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项目库64个34269.36万" sheetId="4" r:id="rId1"/>
    <sheet name="原2026项目库" sheetId="5" r:id="rId2"/>
  </sheets>
  <definedNames>
    <definedName name="_xlnm._FilterDatabase" localSheetId="0" hidden="1">项目库64个34269.36万!$A$4:$Q$71</definedName>
    <definedName name="_xlnm._FilterDatabase" localSheetId="1" hidden="1">原2026项目库!$A$4:$Q$59</definedName>
    <definedName name="_xlnm.Print_Titles" localSheetId="0">项目库64个34269.36万!$3:$4</definedName>
    <definedName name="_xlnm.Print_Titles" localSheetId="1">原2026项目库!$3:$4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<sst xmlns="http://schemas.openxmlformats.org/spreadsheetml/2006/main" count="1150" uniqueCount="377">
  <si>
    <t>大安市2026年常态化帮扶资金项目库</t>
  </si>
  <si>
    <t>序号</t>
  </si>
  <si>
    <t>市县</t>
  </si>
  <si>
    <t>项目类型</t>
  </si>
  <si>
    <t>项目名称</t>
  </si>
  <si>
    <t>建设性质</t>
  </si>
  <si>
    <t>实施地点</t>
  </si>
  <si>
    <t>时间进度</t>
  </si>
  <si>
    <t>责任单位</t>
  </si>
  <si>
    <t>建设内容与规模</t>
  </si>
  <si>
    <t>项目预算总投资
（万元）</t>
  </si>
  <si>
    <t>其中</t>
  </si>
  <si>
    <t>受益对象</t>
  </si>
  <si>
    <t>绩效目标</t>
  </si>
  <si>
    <t>联农带农机制</t>
  </si>
  <si>
    <t>备注</t>
  </si>
  <si>
    <t>计划开工时间</t>
  </si>
  <si>
    <t>计划完工时间</t>
  </si>
  <si>
    <t>财政衔接资金
（万元）</t>
  </si>
  <si>
    <t>其他资金（万元）</t>
  </si>
  <si>
    <t>合  计</t>
  </si>
  <si>
    <t>大安市</t>
  </si>
  <si>
    <t>产业发展</t>
  </si>
  <si>
    <r>
      <rPr>
        <sz val="10"/>
        <rFont val="宋体"/>
        <charset val="134"/>
      </rPr>
      <t>大安市</t>
    </r>
    <r>
      <rPr>
        <sz val="10"/>
        <rFont val="Times New Roman"/>
        <charset val="134"/>
      </rPr>
      <t>2026</t>
    </r>
    <r>
      <rPr>
        <sz val="10"/>
        <rFont val="宋体"/>
        <charset val="134"/>
      </rPr>
      <t>年庭院经济补贴</t>
    </r>
  </si>
  <si>
    <t>新建</t>
  </si>
  <si>
    <t>18个乡镇</t>
  </si>
  <si>
    <t>大安市农业农村局</t>
  </si>
  <si>
    <r>
      <rPr>
        <sz val="10"/>
        <rFont val="宋体"/>
        <charset val="134"/>
      </rPr>
      <t>在全市</t>
    </r>
    <r>
      <rPr>
        <sz val="10"/>
        <rFont val="Times New Roman"/>
        <charset val="134"/>
      </rPr>
      <t>18</t>
    </r>
    <r>
      <rPr>
        <sz val="10"/>
        <rFont val="宋体"/>
        <charset val="134"/>
      </rPr>
      <t>个乡镇，发展庭院经济种植、养殖。</t>
    </r>
  </si>
  <si>
    <t>受益全市脱贫人口和监测户。</t>
  </si>
  <si>
    <t>通过落实补贴，撬动农户发展庭院经济，提高收入水平。</t>
  </si>
  <si>
    <t>对发展庭院经济的脱贫户、监测户进行补贴。</t>
  </si>
  <si>
    <r>
      <rPr>
        <sz val="10"/>
        <rFont val="宋体"/>
        <charset val="134"/>
      </rPr>
      <t>大安市</t>
    </r>
    <r>
      <rPr>
        <sz val="10"/>
        <rFont val="Times New Roman"/>
        <charset val="134"/>
      </rPr>
      <t>2026</t>
    </r>
    <r>
      <rPr>
        <sz val="10"/>
        <rFont val="宋体"/>
        <charset val="134"/>
      </rPr>
      <t>年小额贷款贴息</t>
    </r>
  </si>
  <si>
    <r>
      <rPr>
        <sz val="10"/>
        <rFont val="宋体"/>
        <charset val="134"/>
      </rPr>
      <t>为</t>
    </r>
    <r>
      <rPr>
        <sz val="10"/>
        <rFont val="Times New Roman"/>
        <charset val="134"/>
      </rPr>
      <t>2026</t>
    </r>
    <r>
      <rPr>
        <sz val="10"/>
        <rFont val="宋体"/>
        <charset val="134"/>
      </rPr>
      <t>年小额贷款建档立卡户发放贷款贴息。</t>
    </r>
  </si>
  <si>
    <t>受益2000户4000人，其中脱贫户2000户4000人</t>
  </si>
  <si>
    <t>对2025年度小额贷款户进行贴息，最高不超过银行贷款基准利率。</t>
  </si>
  <si>
    <t>通过实施贷款贴息，强化脱贫人口的扶持，促进发展农业生产。</t>
  </si>
  <si>
    <t>年产二十万吨有机肥粪污资源化利用项目</t>
  </si>
  <si>
    <t>续建</t>
  </si>
  <si>
    <t>大安市融合产业园区</t>
  </si>
  <si>
    <t>在现有年产20万吨有机肥的基础上，续建粪污资源化利用项目。主要建设内容：粪污收集站点、配备密封运输设备及防渗储存设施的收储运体系，搭建分区明确的生产车间并配置除杂脱水、发酵翻抛、造粒烘干等核心生产设备，配套成品仓库、质检中心、维修车间及供水供电消防等公用工程。</t>
  </si>
  <si>
    <t>项目建成后，通过收集类污加工生产有机肥，推动盐碱地治理，在壮大村集体经济，生态环保治理方面发挥较好作用。</t>
  </si>
  <si>
    <t>通过产业带动就业等形式助力村公益事业。</t>
  </si>
  <si>
    <t>大安市30万只肉羊屠宰及深加工项目</t>
  </si>
  <si>
    <t>大安市安广镇工业园区内</t>
  </si>
  <si>
    <t>安广镇人民政府</t>
  </si>
  <si>
    <t>本项目用地面积16634.93㎡，总建筑面积9765.96㎡，其中配套管护设施1872.27㎡，屠宰加工车间7893.69㎡(包含冷库建筑面积852.6㎡)。建设自动化肉羊屠宰生产线1条、分割线2条，购置运输车辆等设备37台/套，同时建设管网配套等。</t>
  </si>
  <si>
    <t>该项目的建成后，促进本地肉羊产业从传统养殖向精深加工转型，形成完整的产业链条，大幅提升安广镇肉羊产业的经济效益，带动当地就业60人，就近就业增收（人均4万元，整体增收240万元）。</t>
  </si>
  <si>
    <t>叉干镇庆安村产业发展示范项目</t>
  </si>
  <si>
    <t>庆安村</t>
  </si>
  <si>
    <t>叉干镇人民政府</t>
  </si>
  <si>
    <t>1.“稻虾共生”产业示范项目，30公顷稻田养殖小龙虾。2.“棚膜经济”产业示范项目，建设暖棚3栋，冷棚20栋</t>
  </si>
  <si>
    <t>带动25户52人，其中脱贫户7户，12人，监测户7户13人。</t>
  </si>
  <si>
    <t>实现村集体增收，实现产业示范带动。</t>
  </si>
  <si>
    <t>叉干镇庆平村坚果加工建设项目</t>
  </si>
  <si>
    <t>庆平村</t>
  </si>
  <si>
    <t>花生清洗机1台，花生煮锅1台，花生入味锅1台。花生烘箱1台及电力设施等</t>
  </si>
  <si>
    <t>带动15户30人，其中脱贫户14户28人,监测户1户2人。</t>
  </si>
  <si>
    <t>实现村集体增收，加快特色产业发展，实现产业示范带动。</t>
  </si>
  <si>
    <t>大岗子镇米业加工项目</t>
  </si>
  <si>
    <t>大岗子镇前岗子村</t>
  </si>
  <si>
    <t>大岗子镇人民政府</t>
  </si>
  <si>
    <t>米业加工生产线，占地面积3万平方米，主要建设厂房、仓库、生产线等。</t>
  </si>
  <si>
    <t>带动53户128人，其中脱贫户10户15人，监测户3户5人。</t>
  </si>
  <si>
    <r>
      <rPr>
        <sz val="10"/>
        <color rgb="FF000000"/>
        <rFont val="宋体"/>
        <charset val="134"/>
      </rPr>
      <t>年可加工稻米、小米、小麦等产品</t>
    </r>
    <r>
      <rPr>
        <sz val="10"/>
        <color theme="1"/>
        <rFont val="宋体"/>
        <charset val="134"/>
      </rPr>
      <t>50万斤，年产值可达230万元（增加村集体收入20余万元）。</t>
    </r>
  </si>
  <si>
    <t>带动农户务工，可带动就业20余人（增加务工收入40余万元）。</t>
  </si>
  <si>
    <t>大岗子镇鱼产品加工项目</t>
  </si>
  <si>
    <t>大岗子镇大岗子村</t>
  </si>
  <si>
    <r>
      <rPr>
        <sz val="10"/>
        <color rgb="FF000000"/>
        <rFont val="宋体"/>
        <charset val="134"/>
      </rPr>
      <t>鱼产品加工生产线，</t>
    </r>
    <r>
      <rPr>
        <sz val="10"/>
        <color theme="1"/>
        <rFont val="宋体"/>
        <charset val="134"/>
      </rPr>
      <t>占地面积3000平方米，主要建设生产车间、生产线等，打造分割、包装、罐装、销售一体化产业链条。</t>
    </r>
  </si>
  <si>
    <t>带动60户158人，其中脱贫户15户20人，监测户5户11人。</t>
  </si>
  <si>
    <r>
      <rPr>
        <sz val="10"/>
        <color rgb="FF000000"/>
        <rFont val="宋体"/>
        <charset val="134"/>
      </rPr>
      <t>年可加工鱼产品</t>
    </r>
    <r>
      <rPr>
        <sz val="10"/>
        <color theme="1"/>
        <rFont val="宋体"/>
        <charset val="134"/>
      </rPr>
      <t>80万斤，年产值可达400万元（增加村集体收入16万元）。</t>
    </r>
  </si>
  <si>
    <t>带动农户务工，带动长期就业30余人，零工100余人次（共可增加务工收入70余万元）。</t>
  </si>
  <si>
    <t>大安市红岗子乡高素质农民培育省级实训基地棚膜建设项目</t>
  </si>
  <si>
    <t>红岗子乡红岗子村</t>
  </si>
  <si>
    <t>红岗子乡人民政府</t>
  </si>
  <si>
    <t>新建4栋智慧双层保温连栋温室（每栋650㎡），3栋智慧双层保温连栋温室（每栋840㎡）</t>
  </si>
  <si>
    <t>带动全乡100余户发展黄菇娘种植；并带动7户13人务工就业，其中脱贫户5户10人，监测户2户3人。</t>
  </si>
  <si>
    <t>该项目为确权到乡级国有资产项目。项目建成后，每年预计乡政府收益9万元，能有效增加乡政府收入。项目建成后可培训高素质学员300人（次）/年，带动附近村民就业1500（日）工时，年可增加村民工资性收入15万元。</t>
  </si>
  <si>
    <t>项目建成后，可促进全乡黄菇娘产业全链条发展，培养高素质农民，壮大棚膜产业发展。能有效增加乡政府收入，为附近村民提供稳定就业岗位，增加村民工资性收入。</t>
  </si>
  <si>
    <t>大安市红岗子乡红岗子村壮大村集体经济棚膜产业建设项目</t>
  </si>
  <si>
    <t>新建7栋双层五防温室（每栋1000㎡）</t>
  </si>
  <si>
    <t>带动31户57人，其中脱贫户27户51人，监测户4户6人。</t>
  </si>
  <si>
    <t>项目建成后，每年预计村集体收益12万元，能有效增加村集体收入。项目建成后，可带动村民就业3000（日）工时，年可增加村民工资性收入30万元。</t>
  </si>
  <si>
    <t>项目建成后，可带动红岗子村黄菇娘产业发展，壮大村集体经济收入，预计每年增加村集体收益12万元，带动村民就业，增加村民工资性收入。</t>
  </si>
  <si>
    <t>大安市烧锅镇乡富强村滴灌带加工厂建设项目</t>
  </si>
  <si>
    <t>烧锅镇乡富强村</t>
  </si>
  <si>
    <t>烧锅镇乡人民政府</t>
  </si>
  <si>
    <t>新建厂房1处、建设面积1000平方米，配套设备2套（贴片1套、迷宫1套、烘干机2台、包装机2台）及购买原材料（聚乙烯、炭黑、稳定剂等）。</t>
  </si>
  <si>
    <t>302户640人，其中脱贫户47户77人，监测户8户12人。</t>
  </si>
  <si>
    <t>强化产业项目带动，增加村集体经济收入。</t>
  </si>
  <si>
    <t>项目建成后归大安市烧锅镇乡富强村所有，采取对外发包的方式经营，发包收益用于壮大村集体经济和小型公益事业。</t>
  </si>
  <si>
    <t>大安市烧锅镇乡富田村水产（黑鱼）养殖建设项目</t>
  </si>
  <si>
    <t>烧锅镇乡富田村</t>
  </si>
  <si>
    <t>建设水产（黑鱼）养殖基地16亩，购买黑鱼鱼苗及饲料。</t>
  </si>
  <si>
    <t>244户643人，其中脱贫户66户116人，监测户5户11人。</t>
  </si>
  <si>
    <t>项目建成后归大安市烧锅镇乡富田村所有，采取对外发包的方式经营，发包收益用于壮大村集体经济和小型公益事业。</t>
  </si>
  <si>
    <t>四棵树乡南山湾村水稻加工厂建设项目</t>
  </si>
  <si>
    <t>四棵树乡南山湾村</t>
  </si>
  <si>
    <t>2026年10月</t>
  </si>
  <si>
    <t>四棵树乡人民政府</t>
  </si>
  <si>
    <t>新建厂房、库房660平方米，硬化地面800平方米，购置色选机2台、加工设备1套、传送机1台、地磅1台、铲车一台及电力配套设施。</t>
  </si>
  <si>
    <t>脱贫户9户18人，边缘监测户6户8人。</t>
  </si>
  <si>
    <t>1、通过与农民签订订单，可促进全乡水稻在本乡域内进行加工，切实减少水稻加工及运输成本，从而进一步提高农民收入。2项目达产后，日可加工水稻30吨，出米20吨，年加工水稻3400吨，解决就业人员4人。</t>
  </si>
  <si>
    <t>通过与农民签订订单，可促进全乡水稻在本乡域内进行加工，切实减少水稻加工及运输成本，从而进一步提高农民收入，解决就业人员4人。</t>
  </si>
  <si>
    <t>新艾里乡棚膜园区建设项目</t>
  </si>
  <si>
    <t>新艾里蒙古族乡富兴村</t>
  </si>
  <si>
    <t>新艾里蒙古族乡人民政府</t>
  </si>
  <si>
    <t>温室暖棚4栋、暖棚1栋</t>
  </si>
  <si>
    <t>380户820人其中：脱贫户114户、191人，监测户11户24人。</t>
  </si>
  <si>
    <t>建规模园区5个，提高果蔬产量；带动农户增收，绿色产品占比提高，保障“菜篮子”供给且提升收益。</t>
  </si>
  <si>
    <t>项目建成后对外发包，收益用于本乡环境整治等公益事业</t>
  </si>
  <si>
    <t>新艾里乡肉牛养殖小区建设项目</t>
  </si>
  <si>
    <t>新艾里蒙古族乡民兴村</t>
  </si>
  <si>
    <t>养殖大棚、搅拌机、青黄储窖、地面硬化、牛舍隔离栅栏、喂牛槽。</t>
  </si>
  <si>
    <t>222户485人其中：脱贫户76户136人，监测户9户15人。</t>
  </si>
  <si>
    <t>存栏肉牛达300头，带动养殖户增收；降低疫病发生率，提高粪污资源化利用率，推动养殖标准化、生态化发展。</t>
  </si>
  <si>
    <t>乐胜乡鲜食玉米加工厂</t>
  </si>
  <si>
    <t>乐胜乡</t>
  </si>
  <si>
    <t>乐胜乡人民政府</t>
  </si>
  <si>
    <t>生产设备一套，前端处理1500平，玉米生产车间1200平，库房2400平，员工宿舍1000平，厂区路面硬化15000平。</t>
  </si>
  <si>
    <t>带动830户。其中脱贫户163户，监测户14户。</t>
  </si>
  <si>
    <t>带动农户增收，帮助销售农副产品。</t>
  </si>
  <si>
    <t>此项目的建设可以有效带动周边农户就业，帮助农户销售农副产品。</t>
  </si>
  <si>
    <t>小龙虾水花苗种、6000吨成虾项目</t>
  </si>
  <si>
    <t>两家子镇同丰村</t>
  </si>
  <si>
    <t>两家子镇人民政府</t>
  </si>
  <si>
    <t>建设种虾优选繁育暖棚15栋和孵化暖棚5栋。</t>
  </si>
  <si>
    <t>带动农户312户409人，其中，脱贫户60户103人</t>
  </si>
  <si>
    <t>增加村集体经济收入，带动脱贫人口持续增收致富。</t>
  </si>
  <si>
    <t>大安市月亮泡镇志发村花生加工厂建设项目</t>
  </si>
  <si>
    <t>月亮泡镇志发村</t>
  </si>
  <si>
    <t>月亮泡镇人民政府</t>
  </si>
  <si>
    <t>建设一栋400平方米加工车间，600平方米储存分拣车间，硬化车间1000平方米，硬化晾晒厂9000平方米。采购花生扒皮设备1套。</t>
  </si>
  <si>
    <t>124户263人</t>
  </si>
  <si>
    <t>大安市2026年新型农村集体经济项目</t>
  </si>
  <si>
    <t>8个行政村</t>
  </si>
  <si>
    <t>大安市各相关乡镇</t>
  </si>
  <si>
    <t>在8个行政村开展壮大农村集体经济项目，每个村投入80万元。</t>
  </si>
  <si>
    <t>大安市30万只肉羊屠宰及深加工项目二期</t>
  </si>
  <si>
    <t>安广镇园区内</t>
  </si>
  <si>
    <t>大安市安广镇隆泰基础设施建设有限公司</t>
  </si>
  <si>
    <t>主要建设食品加工车间，附属用房，配套管护设施，配套设施工程（含线路改造）及设备购置等。</t>
  </si>
  <si>
    <t>受益全市脱贫人口和监测户</t>
  </si>
  <si>
    <t>本项目的实施将带动安广镇及周边地区肉羊养殖业的发展，为农民提供更多的就业机会和增收渠道。农民可以通过养殖肉羊获得稳定的收入。</t>
  </si>
  <si>
    <t>通过产业带动就业等形式促进农户增收。</t>
  </si>
  <si>
    <t>新艾里乡民兴村肉牛标准化养殖项目</t>
  </si>
  <si>
    <t>民兴村</t>
  </si>
  <si>
    <t>新艾里乡</t>
  </si>
  <si>
    <t>养殖大棚1000平方米，TMR全日粮搅拌机，青黄储窖，地面硬化(包含牛舍硬化)，储料仓1000平，铲车两台，牛舍隔离栅栏，喂牛槽。</t>
  </si>
  <si>
    <t>民兴村集体经济基础比较薄弱，为发展壮大村集体经济，增加集体经济收入，计划利用扶持资金发展肉牛标准化养殖项目。</t>
  </si>
  <si>
    <t>项目建成后，对外出租（发包），预计年度收益2.4万元。</t>
  </si>
  <si>
    <t>月亮泡镇先进村建设花生脱粒加工厂项目</t>
  </si>
  <si>
    <t>先进村</t>
  </si>
  <si>
    <t>月亮泡镇</t>
  </si>
  <si>
    <t>建设厂房1000平方米，购置花生脱粒深加工生产线一套。变压器台一套。仓储车间200平方米。</t>
  </si>
  <si>
    <t>先进村集体经济基础比较薄弱，为发展壮大村集体经济，增加集体经济收入，计划利用扶持资金建设花生脱粒加工厂。</t>
  </si>
  <si>
    <t>项目建成后，对外出租（发包），预计年度收益3万元。</t>
  </si>
  <si>
    <t>烧锅镇乡富田村购买大型农机具项目</t>
  </si>
  <si>
    <t>富田村</t>
  </si>
  <si>
    <t>烧锅镇乡</t>
  </si>
  <si>
    <t>采购三旋机大华宝来一台，打包机天朗牌一台，雷沃2204两台</t>
  </si>
  <si>
    <t>富田村集体经济基础比较薄弱，为发展壮大村集体经济，增加集体经济收入，计划利用扶持资金购买大型农机具。</t>
  </si>
  <si>
    <t>项目建成后，对外出租，预计年度收益10万元。</t>
  </si>
  <si>
    <t>烧锅镇乡富乐村购买大型农机具项目</t>
  </si>
  <si>
    <t>富乐村</t>
  </si>
  <si>
    <t>采购常发2204一台，玉米收割机一台，常发1204一台，条耕机两台。</t>
  </si>
  <si>
    <t>富乐村集体经济收入比较单一，大部分是资源发包收入，计划利用扶持资金采购大型农机具。</t>
  </si>
  <si>
    <t>项目建成后，对外出租，预计年度收益15-20万元。</t>
  </si>
  <si>
    <t>丰收乡镇洮儿河村建设高标准暖棚项目</t>
  </si>
  <si>
    <t>洮儿河村</t>
  </si>
  <si>
    <t>丰收镇</t>
  </si>
  <si>
    <t>建设高标准暖棚2栋，每栋1000平方米，每平方米400元。</t>
  </si>
  <si>
    <t>洮儿河村集体经济收入比较单一，大部分是资源发包收入，计划利用扶持资金建设高标准暖棚2栋。</t>
  </si>
  <si>
    <t>乐胜乡镇长安村建设大棚项目</t>
  </si>
  <si>
    <t>长安村</t>
  </si>
  <si>
    <t>建设大棚10栋：2栋暖棚，8栋冷棚 。农田井1眼。</t>
  </si>
  <si>
    <t>长安村集体经济收入比较单一，大部分是资源发包收入，计划利用扶持资金建设大棚10栋：2栋暖棚，8栋冷棚 。农田井1眼。</t>
  </si>
  <si>
    <t>项目建成后，对外出租（发包），预计年度收益5万元。</t>
  </si>
  <si>
    <t>两家子镇同顺村建设白鹅脱温棚养殖项目</t>
  </si>
  <si>
    <t>同顺村</t>
  </si>
  <si>
    <t>两家子镇</t>
  </si>
  <si>
    <t>建设2栋白鹅脱温棚3000平方米，白鹅活动场地7000平方米。</t>
  </si>
  <si>
    <t>同顺村集体经济基础比较薄弱，为发展壮大村集体经济，增加集体经济收入，计划利用扶持资金建设发展白鹅养殖产业。</t>
  </si>
  <si>
    <t>项目建成后，对外发包，预计年度收益2.4万元。</t>
  </si>
  <si>
    <t>海坨乡榆树村购买大型农机具项目</t>
  </si>
  <si>
    <t>榆树村</t>
  </si>
  <si>
    <t>海坨乡</t>
  </si>
  <si>
    <t>采购钩机，型号SY75一台。水稻收割机雷沃5105，一台。水稻收割机雷沃3085，一台。自走履带式旋耕机两台，型号1GZL-220B4。</t>
  </si>
  <si>
    <t>榆树村集体经济基础比较薄弱，为发展壮大村集体经济，增加集体经济收入，计划利用扶持资金购买大型农机具。</t>
  </si>
  <si>
    <t>项目建成后，对外出租，预计年度收益5-10万元。</t>
  </si>
  <si>
    <t>产业项目</t>
  </si>
  <si>
    <t>大安市太山镇长春村冷棚建设项目</t>
  </si>
  <si>
    <t>太山镇长春村</t>
  </si>
  <si>
    <t>太山镇人民政府</t>
  </si>
  <si>
    <t>新建冷棚10栋；活动板房2个；深水井1眼，浅水井2眼，铺设红砖路2200平方米。</t>
  </si>
  <si>
    <t>150户500人</t>
  </si>
  <si>
    <t>把传统种植升级为设施化、规模化、标准划现代农业，把设施农业的发展成果化为特色民族村群众实实在在的收入。</t>
  </si>
  <si>
    <t>带动本村5名劳动力就业，年创收约5万元</t>
  </si>
  <si>
    <t>新艾里蒙古族乡肉牛养殖小区建设项目</t>
  </si>
  <si>
    <t>新艾里蒙古乡人民政府</t>
  </si>
  <si>
    <t>新建圈舍2栋2000平，院墙200米
牛颈夹200米，喂牛槽200米。</t>
  </si>
  <si>
    <t>222户485人</t>
  </si>
  <si>
    <t>提升养殖覆盖率，实现养殖增效、农户增收、带动肉牛产业规模化。</t>
  </si>
  <si>
    <t>带动本村劳动力就业</t>
  </si>
  <si>
    <t>基础设施</t>
  </si>
  <si>
    <t>联合乡五间房村2026年基础设施建设项目</t>
  </si>
  <si>
    <t>联合乡五间房村</t>
  </si>
  <si>
    <t>联合乡人民政府</t>
  </si>
  <si>
    <t>新修水泥路2591平方米，白改黑道路8925平方米，破损道路维修500平方米，路肩硬化10188平方米，条石1252条，更换排水沟盖板清淤352米，排水涵管3个，新建路灯17盏维修15盏等。</t>
  </si>
  <si>
    <t>615户</t>
  </si>
  <si>
    <t>改善联合乡五间房村615户人居环境，提升农民生活品质。使联合乡五间房村屯基础设施更加完善，道路更加畅通，村容村貌更加整洁，加快实施农村振兴战略步伐，保持联合乡五间房村经济持续、快速增长。</t>
  </si>
  <si>
    <t>大安市2026年农村饮水安全巩固提升工程</t>
  </si>
  <si>
    <t>大安市两家子镇、月亮泡镇等12个乡镇</t>
  </si>
  <si>
    <t>大安市农村饮水安全巩固提升工程建设管理办公室</t>
  </si>
  <si>
    <t>实施管网并网工程27处，老旧管网更新改造5处，铺设供水管网20万米，安装一体化水质净化设备25台套，安装入户水表1万块。</t>
  </si>
  <si>
    <t>13669户25230人</t>
  </si>
  <si>
    <t>新增联网并网工程27处，进一步提升广大农户供水保障水平，提升水质保障能力。</t>
  </si>
  <si>
    <r>
      <rPr>
        <sz val="10"/>
        <rFont val="宋体"/>
        <charset val="134"/>
      </rPr>
      <t>安广镇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年基础设施建设项目</t>
    </r>
  </si>
  <si>
    <t>向前村、爱国村、胜利村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</si>
  <si>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向前村：油路</t>
    </r>
    <r>
      <rPr>
        <sz val="10"/>
        <rFont val="Times New Roman"/>
        <charset val="134"/>
      </rPr>
      <t>4.5</t>
    </r>
    <r>
      <rPr>
        <sz val="10"/>
        <rFont val="宋体"/>
        <charset val="134"/>
      </rPr>
      <t>米宽</t>
    </r>
    <r>
      <rPr>
        <sz val="10"/>
        <rFont val="Times New Roman"/>
        <charset val="134"/>
      </rPr>
      <t>3.933</t>
    </r>
    <r>
      <rPr>
        <sz val="10"/>
        <rFont val="宋体"/>
        <charset val="134"/>
      </rPr>
      <t>公里，水泥路</t>
    </r>
    <r>
      <rPr>
        <sz val="10"/>
        <rFont val="Times New Roman"/>
        <charset val="134"/>
      </rPr>
      <t>4.5</t>
    </r>
    <r>
      <rPr>
        <sz val="10"/>
        <rFont val="宋体"/>
        <charset val="134"/>
      </rPr>
      <t>宽</t>
    </r>
    <r>
      <rPr>
        <sz val="10"/>
        <rFont val="Times New Roman"/>
        <charset val="134"/>
      </rPr>
      <t>3.435</t>
    </r>
    <r>
      <rPr>
        <sz val="10"/>
        <rFont val="宋体"/>
        <charset val="134"/>
      </rPr>
      <t>公里；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爱国村同丰北街：将原</t>
    </r>
    <r>
      <rPr>
        <sz val="10"/>
        <rFont val="Times New Roman"/>
        <charset val="134"/>
      </rPr>
      <t>4.5</t>
    </r>
    <r>
      <rPr>
        <sz val="10"/>
        <rFont val="宋体"/>
        <charset val="134"/>
      </rPr>
      <t>宽柏油路拓宽至</t>
    </r>
    <r>
      <rPr>
        <sz val="10"/>
        <rFont val="Times New Roman"/>
        <charset val="134"/>
      </rPr>
      <t>6.5</t>
    </r>
    <r>
      <rPr>
        <sz val="10"/>
        <rFont val="宋体"/>
        <charset val="134"/>
      </rPr>
      <t>米以满足百姓日常出行需求；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胜利村：</t>
    </r>
    <r>
      <rPr>
        <sz val="10"/>
        <rFont val="Times New Roman"/>
        <charset val="134"/>
      </rPr>
      <t>3.5</t>
    </r>
    <r>
      <rPr>
        <sz val="10"/>
        <rFont val="宋体"/>
        <charset val="134"/>
      </rPr>
      <t>米油路</t>
    </r>
    <r>
      <rPr>
        <sz val="10"/>
        <rFont val="Times New Roman"/>
        <charset val="134"/>
      </rPr>
      <t xml:space="preserve"> 1.175</t>
    </r>
    <r>
      <rPr>
        <sz val="10"/>
        <rFont val="宋体"/>
        <charset val="134"/>
      </rPr>
      <t>公里，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米油路</t>
    </r>
    <r>
      <rPr>
        <sz val="10"/>
        <rFont val="Times New Roman"/>
        <charset val="134"/>
      </rPr>
      <t xml:space="preserve"> 0.618</t>
    </r>
    <r>
      <rPr>
        <sz val="10"/>
        <rFont val="宋体"/>
        <charset val="134"/>
      </rPr>
      <t>公里，</t>
    </r>
    <r>
      <rPr>
        <sz val="10"/>
        <rFont val="Times New Roman"/>
        <charset val="134"/>
      </rPr>
      <t>4.5</t>
    </r>
    <r>
      <rPr>
        <sz val="10"/>
        <rFont val="宋体"/>
        <charset val="134"/>
      </rPr>
      <t>米宽油路</t>
    </r>
    <r>
      <rPr>
        <sz val="10"/>
        <rFont val="Times New Roman"/>
        <charset val="134"/>
      </rPr>
      <t>0.21</t>
    </r>
    <r>
      <rPr>
        <sz val="10"/>
        <rFont val="宋体"/>
        <charset val="134"/>
      </rPr>
      <t>公里。</t>
    </r>
  </si>
  <si>
    <t>受益926户2416人，其中脱贫户91户131人、监测对象6户11人</t>
  </si>
  <si>
    <t>方便群众出行，改善人居环境。</t>
  </si>
  <si>
    <t>减少项目区群众运输成本。</t>
  </si>
  <si>
    <t>叉干镇庆学村基础设施建设工程</t>
  </si>
  <si>
    <t>庆学村</t>
  </si>
  <si>
    <t>新建西学堂地屯水泥路2公里，榆树林屯水泥路1.5公里；西学堂地屯路边硬化2公里，榆树林屯路边硬化1.5公里；西学堂地屯路灯（覆盖2公里道路），榆树林屯路灯（覆盖1.5公里道路）</t>
  </si>
  <si>
    <t>带动252户514人，其中脱贫户85户124人，监测户13户，22人。</t>
  </si>
  <si>
    <t>改善人居环境，提升农业生产便利性，带动农户增收，有效提高村屯基础设施建设水平。</t>
  </si>
  <si>
    <t>叉干镇建国村基础设施建设工程</t>
  </si>
  <si>
    <t>建国村</t>
  </si>
  <si>
    <t>村屯内道路两侧路边硬化50000平方米；村屯水泥路12公里、屯内12000米、田间8000米封油；新建路灯100盏</t>
  </si>
  <si>
    <t>带动305户670人，其中脱贫户80户143人，监测户11户，17人。</t>
  </si>
  <si>
    <t>丰收镇洮儿河村2026年基础设施建设项目</t>
  </si>
  <si>
    <t>丰收镇人民政府</t>
  </si>
  <si>
    <t>新建水泥道路9000平方米，沥青封油道路9000平方米，排水沟1000平方米，路边硬化43700平方米，照明设施196盏。</t>
  </si>
  <si>
    <t>210户410人，其中脱贫户105户182人，监测户10户15人。</t>
  </si>
  <si>
    <t>通过项目建设，改善居住环境，提高人民群众生产生活，提升人民群众幸福指数。</t>
  </si>
  <si>
    <t>项目实施可以带动当地务工，增加收入。</t>
  </si>
  <si>
    <t>丰收镇富胜村2026年基础设施建设项目</t>
  </si>
  <si>
    <t>富胜村</t>
  </si>
  <si>
    <t>路边硬化48500平方米，照明设施150盏。</t>
  </si>
  <si>
    <t>145户249人，其中脱贫户脱贫户51户83人，监测户2户3人。</t>
  </si>
  <si>
    <t>海坨乡巩固村基础设施项目</t>
  </si>
  <si>
    <t>海坨乡巩固村</t>
  </si>
  <si>
    <t>海坨乡人民政府</t>
  </si>
  <si>
    <t>修建4.5米宽水泥路（白改黑）13公里（58500平方米）。</t>
  </si>
  <si>
    <t>巩固54户83人，现有监测户2户5人。</t>
  </si>
  <si>
    <t>海坨乡三业村基础设施项目</t>
  </si>
  <si>
    <t>海坨乡三业村</t>
  </si>
  <si>
    <t>修建4.5米宽水泥路6.419公里。</t>
  </si>
  <si>
    <t>带动脱贫户73户129人，监测户2户42</t>
  </si>
  <si>
    <t>联合乡曙光村2026年基础设施建设项目</t>
  </si>
  <si>
    <t>曙光村</t>
  </si>
  <si>
    <t>修路4.5宽米700米，3.5米宽水泥路750米，路灯250盏，新修排水沟800米，更换排水盖板1000米。</t>
  </si>
  <si>
    <t>369户农户</t>
  </si>
  <si>
    <t>改善联合乡万福村369户人居环境，提升农民生活品质。使联合乡万福村村屯基础设施更加完善，道路更加畅通，村容村貌更加整洁，加快实施农村振兴战略步伐，保持联合乡万福村经济持续、快速增长。</t>
  </si>
  <si>
    <t>联合乡万福村2026年基础设施建设项目</t>
  </si>
  <si>
    <t>万福村</t>
  </si>
  <si>
    <t>修路4.5宽米2200米，路灯100盏。</t>
  </si>
  <si>
    <t>741户农户</t>
  </si>
  <si>
    <t>改善联合乡万福村741户人居环境，提升农民生活品质。使联合乡万福村村屯基础设施更加完善，道路更加畅通，村容村貌更加整洁，加快实施农村振兴战略步伐，保持联合乡万福村经济持续、快速增长。</t>
  </si>
  <si>
    <t>龙沼镇太平村道路改建项目</t>
  </si>
  <si>
    <t>龙沼镇太平村</t>
  </si>
  <si>
    <t>龙沼镇人民政府</t>
  </si>
  <si>
    <t>水泥路道路总长度7600米，道路总面积38700平方米。</t>
  </si>
  <si>
    <t>受益303户691人，其中脱贫141户254人、监测对象14户25人</t>
  </si>
  <si>
    <t>脱贫群众增收，改善村容村貌，改善居民生产生活条件提高群众幸福指数。</t>
  </si>
  <si>
    <t>脱贫群众增收，改善村容村貌，方便农户出行，改善居民生产生活条件提高群众幸福指数。</t>
  </si>
  <si>
    <t>龙沼镇八方村道路改建项目</t>
  </si>
  <si>
    <t>龙沼镇八方村</t>
  </si>
  <si>
    <t>水泥路道路总长度2650米，道路总面积12000平方米。</t>
  </si>
  <si>
    <t>受益185户356人，其中脱贫90户148人、监测对象18户37人</t>
  </si>
  <si>
    <t>龙沼镇西山湾方村道路改建项目</t>
  </si>
  <si>
    <t>龙沼镇西山湾村</t>
  </si>
  <si>
    <t>大伙房屯1100米、孟围子屯600米、西山湾屯1350米，改建水泥路道路总长度3050米，道路总面积13700平方米。</t>
  </si>
  <si>
    <t>受益214户420人，其中脱贫118户211人、监测对象11户17人</t>
  </si>
  <si>
    <t>龙沼镇龙沼村道路改建项目</t>
  </si>
  <si>
    <t>龙沼镇龙沼村</t>
  </si>
  <si>
    <t>左家店屯500米、大围子屯550米、洼洋屯500米、查围子屯300米、房围子屯200米，改建水泥路道路总长度2050米，道路总面积9200平方米。</t>
  </si>
  <si>
    <t>受益285户495人，其中脱贫147户270人、监测对象32户57人</t>
  </si>
  <si>
    <t>2026年烧锅镇乡富田村农村基础设施建设项目</t>
  </si>
  <si>
    <t>1、新建4.5米宽水泥混凝土路2.1公里；
2、新建排水管道3600延长米；
3、新建路边硬化11600平方米；
4、新建4.5米宽沥青混凝土路面封油5公里。</t>
  </si>
  <si>
    <t>富田村目前存在部分屯内道路未硬化情况，项目实施后有利于解决群众急难愁盼诉求，改善富田村群众生产生活条件，提升群众幸福感和满意度。</t>
  </si>
  <si>
    <t>提升该村基础设施建设水平，减少农产品运输成本，增加村民收入。</t>
  </si>
  <si>
    <t>2026年烧锅镇乡富乐村农村基础设施建设项目</t>
  </si>
  <si>
    <t>烧锅镇乡富乐村</t>
  </si>
  <si>
    <t>1、砖路改造3.5米宽水泥混凝土路0.8公里；
2、新建3.5米宽沥青混凝土路面封油4.2公里；
3、新建路灯497盏；
4、新建排水沟（加盖板）1500延长米。</t>
  </si>
  <si>
    <t>167户323人，其中脱贫户97户166人，监测户3户5人。</t>
  </si>
  <si>
    <t>富乐村基础设施水平相对薄弱，项目实施后有利于提升该村基础设施建设水平，改善富田村群众生产生活条件，提升群众幸福感和满意度。</t>
  </si>
  <si>
    <t>四棵树乡治安村基础设施建设项目</t>
  </si>
  <si>
    <t>四棵树乡治安村</t>
  </si>
  <si>
    <t>新建水泥路4米宽2559米，排水沟200米。</t>
  </si>
  <si>
    <t>脱贫户1户1人，边缘监测户2户2人。</t>
  </si>
  <si>
    <t>项目完成后将提升村庄整体形象，方便村民生产、生活，增强村民幸福感与满意度。</t>
  </si>
  <si>
    <t>大安市太山镇巨宝村排水疏浚建设项目</t>
  </si>
  <si>
    <t>巨宝村</t>
  </si>
  <si>
    <t>新建雨污排水管线1500米、30个排水检修口。</t>
  </si>
  <si>
    <t>70户180人</t>
  </si>
  <si>
    <t>解决村屯多年因内涝造成的房屋受损、出行道路泥泞问题</t>
  </si>
  <si>
    <t>解决30公顷耕地内涝问题</t>
  </si>
  <si>
    <t>大安市太山镇东风村基础设施建设项目</t>
  </si>
  <si>
    <t>东风村</t>
  </si>
  <si>
    <t>4.5米宽水泥路面封油1600米，7200平方米；安装太阳能路灯500盏等。</t>
  </si>
  <si>
    <t>改善村屯群众出行难问题。</t>
  </si>
  <si>
    <t>新艾里乡富发村路边硬化工程</t>
  </si>
  <si>
    <t>富发村</t>
  </si>
  <si>
    <t>路边硬化13774平方米</t>
  </si>
  <si>
    <t>202户378人其中：脱贫户92户145人，监测户5户8人。</t>
  </si>
  <si>
    <t>为村民出行和从事农业生产提供便利，促进农民增收。</t>
  </si>
  <si>
    <r>
      <rPr>
        <sz val="10"/>
        <rFont val="宋体"/>
        <charset val="134"/>
      </rPr>
      <t>吸纳当地群众务工，实现就近就业增收</t>
    </r>
    <r>
      <rPr>
        <sz val="10"/>
        <rFont val="Times New Roman"/>
        <charset val="134"/>
      </rPr>
      <t>‌</t>
    </r>
  </si>
  <si>
    <t>新艾里乡新艾里村内涝农田排水工程项目</t>
  </si>
  <si>
    <t>新艾里村</t>
  </si>
  <si>
    <t>1.修建排水渠11000延长米              2.安装泵站4座</t>
  </si>
  <si>
    <t>104户245人其中：脱贫户16户18人，监测户1户2人。</t>
  </si>
  <si>
    <t>保障农田排水通畅，减少天气自然灾害对农民种植产出的影响，促进农民增收。</t>
  </si>
  <si>
    <t>乐胜乡永安村基础设施建设项目</t>
  </si>
  <si>
    <t>永安村</t>
  </si>
  <si>
    <t>维修封油6800平方米，条石1500延长米，路灯100盏。</t>
  </si>
  <si>
    <t>带动53户81人，其中脱贫户50户78人，监测户3户3人。</t>
  </si>
  <si>
    <t>方便群众出行，改善人居环境</t>
  </si>
  <si>
    <t>此项目的建设可以有效完善永安村基础设施建设，减少周边运输成本。</t>
  </si>
  <si>
    <t>古城村基础设施建设项目</t>
  </si>
  <si>
    <t>改建</t>
  </si>
  <si>
    <t>古城村</t>
  </si>
  <si>
    <t>封油35000平。</t>
  </si>
  <si>
    <t>带动134户212人，其中脱贫户127户200人，监测户7户12人。</t>
  </si>
  <si>
    <t>此项目的建设可以有效完善古城村基础设施建设，减少周边运输成本。</t>
  </si>
  <si>
    <t>日新村基础设施建设项目</t>
  </si>
  <si>
    <t>日新村</t>
  </si>
  <si>
    <t>水泥路1.5公里，封油1.5公里。</t>
  </si>
  <si>
    <t>带动177户313人，其中脱贫户163户291人，监测户14户22人。</t>
  </si>
  <si>
    <t>此项目的建设可以有效完善日新村基础设施建设，减少周边运输成本。</t>
  </si>
  <si>
    <t>永胜村基础设施建设项目</t>
  </si>
  <si>
    <t>永胜村</t>
  </si>
  <si>
    <t>水泥硬化15000平方米。</t>
  </si>
  <si>
    <t>带动54户98人，其中脱贫户47户85人，监测户7户13人。</t>
  </si>
  <si>
    <t>此项目的建设可以有效完善永胜村基础设施建设，减少周边运输成本。</t>
  </si>
  <si>
    <t>永健村基础设施建设项目</t>
  </si>
  <si>
    <t>永健村</t>
  </si>
  <si>
    <t>封油30000平方米。</t>
  </si>
  <si>
    <t>带动153户248人，其中脱贫户140户220人，监测户13户28人。</t>
  </si>
  <si>
    <t>此项目的建设可以有效完善永建村基础设施建设，减少周边运输成本。</t>
  </si>
  <si>
    <t>永乐村基础设施建设项目</t>
  </si>
  <si>
    <t>永乐村</t>
  </si>
  <si>
    <t>水泥路1000平方米，封油22000平方米。</t>
  </si>
  <si>
    <t>带动99户152人，其中脱贫户85户128人，监测户14户24人。</t>
  </si>
  <si>
    <t>此项目的建设可以有效完善永乐村基础设施建设，减少周边运输成本。</t>
  </si>
  <si>
    <t>两家子镇同庆村污水管网项目</t>
  </si>
  <si>
    <t>两家子镇同庆村</t>
  </si>
  <si>
    <t>新建污水管线5966米、雨水管线4544米，路面封油面积6295.58平方米、人行道面积3876平方米、绿化带条石3750延长米。</t>
  </si>
  <si>
    <t>458户1109人</t>
  </si>
  <si>
    <t>提升镇区基础设施能力，改善居民生活环境。</t>
  </si>
  <si>
    <t>两家子村村屯道路硬化项目</t>
  </si>
  <si>
    <t>两家子镇两家子村</t>
  </si>
  <si>
    <t>新修水泥路2050米。</t>
  </si>
  <si>
    <t>129户312人</t>
  </si>
  <si>
    <t>提升村级基础设施和交通通行能力，为群众出行提供更优益的保障。</t>
  </si>
  <si>
    <t>同乐村村屯道路硬化及维修项目</t>
  </si>
  <si>
    <t>两家子镇同乐村</t>
  </si>
  <si>
    <t>新修水泥路2500米，原有水泥路面维修380米。</t>
  </si>
  <si>
    <t>321户675人</t>
  </si>
  <si>
    <t>大安市月亮泡镇殿元村道路建设项目</t>
  </si>
  <si>
    <t>月亮泡镇殿元村</t>
  </si>
  <si>
    <t>殿元村到王家泡村“白改黑”5千米；殿元村西根宝店屯到五家户屯翻修“白改黑”2500米。</t>
  </si>
  <si>
    <t>84户146人</t>
  </si>
  <si>
    <t>大安市2026年农村道路建设项目</t>
  </si>
  <si>
    <t>叉干镇、联合乡、海坨乡</t>
  </si>
  <si>
    <t>修建、改建农村道路19.2公里。</t>
  </si>
  <si>
    <t>320户670人</t>
  </si>
  <si>
    <t>解决项目区群众急难愁盼问题。</t>
  </si>
  <si>
    <t>其他</t>
  </si>
  <si>
    <t>2026年“雨露计划”补贴</t>
  </si>
  <si>
    <t>对脱贫家庭的在校学生进行“雨露计划”补贴，每人每学期补贴1500元。</t>
  </si>
  <si>
    <t>受益600户600人</t>
  </si>
  <si>
    <t>对脱贫家庭的学生进行“雨露计划”补贴。</t>
  </si>
  <si>
    <t>通过对脱贫家庭学生补贴，解决脱贫家庭学生上学难问题。</t>
  </si>
  <si>
    <t>大安市2026年入库项目统计表</t>
  </si>
  <si>
    <t>可用于建设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</si>
</sst>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name val="黑体"/>
      <charset val="0"/>
    </font>
    <font>
      <sz val="10"/>
      <name val="宋体"/>
      <charset val="134"/>
    </font>
    <font>
      <sz val="10"/>
      <name val="Times New Roman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0" fillId="4" borderId="2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3">
      <alignment vertical="center"/>
    </xf>
    <xf numFmtId="0" fontId="19" fillId="0" borderId="3">
      <alignment vertical="center"/>
    </xf>
    <xf numFmtId="0" fontId="20" fillId="0" borderId="4">
      <alignment vertical="center"/>
    </xf>
    <xf numFmtId="0" fontId="20" fillId="0" borderId="0">
      <alignment vertical="center"/>
    </xf>
    <xf numFmtId="0" fontId="21" fillId="5" borderId="5">
      <alignment vertical="center"/>
    </xf>
    <xf numFmtId="0" fontId="22" fillId="6" borderId="6">
      <alignment vertical="center"/>
    </xf>
    <xf numFmtId="0" fontId="23" fillId="6" borderId="5">
      <alignment vertical="center"/>
    </xf>
    <xf numFmtId="0" fontId="24" fillId="7" borderId="7">
      <alignment vertical="center"/>
    </xf>
    <xf numFmtId="0" fontId="25" fillId="0" borderId="8">
      <alignment vertical="center"/>
    </xf>
    <xf numFmtId="0" fontId="26" fillId="0" borderId="9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29" fillId="10" borderId="0">
      <alignment vertical="center"/>
    </xf>
    <xf numFmtId="0" fontId="30" fillId="11" borderId="0">
      <alignment vertical="center"/>
    </xf>
    <xf numFmtId="0" fontId="31" fillId="12" borderId="0">
      <alignment vertical="center"/>
    </xf>
    <xf numFmtId="0" fontId="31" fillId="13" borderId="0">
      <alignment vertical="center"/>
    </xf>
    <xf numFmtId="0" fontId="30" fillId="14" borderId="0">
      <alignment vertical="center"/>
    </xf>
    <xf numFmtId="0" fontId="30" fillId="15" borderId="0">
      <alignment vertical="center"/>
    </xf>
    <xf numFmtId="0" fontId="31" fillId="16" borderId="0">
      <alignment vertical="center"/>
    </xf>
    <xf numFmtId="0" fontId="31" fillId="17" borderId="0">
      <alignment vertical="center"/>
    </xf>
    <xf numFmtId="0" fontId="30" fillId="18" borderId="0">
      <alignment vertical="center"/>
    </xf>
    <xf numFmtId="0" fontId="30" fillId="19" borderId="0">
      <alignment vertical="center"/>
    </xf>
    <xf numFmtId="0" fontId="31" fillId="20" borderId="0">
      <alignment vertical="center"/>
    </xf>
    <xf numFmtId="0" fontId="31" fillId="21" borderId="0">
      <alignment vertical="center"/>
    </xf>
    <xf numFmtId="0" fontId="30" fillId="22" borderId="0">
      <alignment vertical="center"/>
    </xf>
    <xf numFmtId="0" fontId="30" fillId="23" borderId="0">
      <alignment vertical="center"/>
    </xf>
    <xf numFmtId="0" fontId="31" fillId="24" borderId="0">
      <alignment vertical="center"/>
    </xf>
    <xf numFmtId="0" fontId="31" fillId="25" borderId="0">
      <alignment vertical="center"/>
    </xf>
    <xf numFmtId="0" fontId="30" fillId="26" borderId="0">
      <alignment vertical="center"/>
    </xf>
    <xf numFmtId="0" fontId="30" fillId="27" borderId="0">
      <alignment vertical="center"/>
    </xf>
    <xf numFmtId="0" fontId="31" fillId="28" borderId="0">
      <alignment vertical="center"/>
    </xf>
    <xf numFmtId="0" fontId="31" fillId="29" borderId="0">
      <alignment vertical="center"/>
    </xf>
    <xf numFmtId="0" fontId="30" fillId="30" borderId="0">
      <alignment vertical="center"/>
    </xf>
    <xf numFmtId="0" fontId="30" fillId="31" borderId="0">
      <alignment vertical="center"/>
    </xf>
    <xf numFmtId="0" fontId="31" fillId="32" borderId="0">
      <alignment vertical="center"/>
    </xf>
    <xf numFmtId="0" fontId="31" fillId="33" borderId="0">
      <alignment vertical="center"/>
    </xf>
    <xf numFmtId="0" fontId="30" fillId="34" borderId="0">
      <alignment vertical="center"/>
    </xf>
  </cellStyleXfs>
  <cellXfs count="68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14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57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57" fontId="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6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57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57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57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57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57" fontId="1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justify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57" fontId="3" fillId="0" borderId="1" xfId="0" applyNumberFormat="1" applyFont="1" applyFill="1" applyBorder="1" applyAlignment="1">
      <alignment horizontal="center" vertical="center"/>
    </xf>
    <xf numFmtId="57" fontId="10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69"/>
  <sheetViews>
    <sheetView tabSelected="1" workbookViewId="0">
      <selection activeCell="A1" sqref="A1:Q1"/>
    </sheetView>
  </sheetViews>
  <sheetFormatPr defaultColWidth="9" defaultRowHeight="13.5"/>
  <cols>
    <col min="1" max="1" width="5.125" style="4" customWidth="1"/>
    <col min="2" max="2" width="6.25" style="4" customWidth="1"/>
    <col min="3" max="3" width="5.73333333333333" style="5" customWidth="1"/>
    <col min="4" max="4" width="14.375" style="5" customWidth="1"/>
    <col min="5" max="5" width="5.375" style="4" customWidth="1"/>
    <col min="6" max="6" width="9.375" style="5" customWidth="1"/>
    <col min="7" max="7" width="9" style="4"/>
    <col min="8" max="8" width="9.875" style="4"/>
    <col min="9" max="9" width="11.25" style="5" customWidth="1"/>
    <col min="10" max="10" width="26.125" style="5" customWidth="1"/>
    <col min="11" max="12" width="9.55833333333333" style="4" customWidth="1"/>
    <col min="13" max="13" width="10.1416666666667" style="4" customWidth="1"/>
    <col min="14" max="14" width="11.75" style="5" customWidth="1"/>
    <col min="15" max="15" width="23.875" style="5" customWidth="1"/>
    <col min="16" max="16" width="20.25" style="5" customWidth="1"/>
    <col min="17" max="17" width="8.75" style="4" customWidth="1"/>
    <col min="18" max="16384" width="9" style="4"/>
  </cols>
  <sheetData>
    <row r="1" ht="28.5" spans="1:17">
      <c r="A1" s="6" t="s">
        <v>0</v>
      </c>
      <c r="B1" s="6"/>
      <c r="C1" s="7"/>
      <c r="D1" s="7"/>
      <c r="E1" s="6"/>
      <c r="F1" s="7"/>
      <c r="G1" s="6"/>
      <c r="H1" s="6"/>
      <c r="I1" s="7"/>
      <c r="J1" s="7"/>
      <c r="K1" s="6"/>
      <c r="L1" s="6"/>
      <c r="M1" s="6"/>
      <c r="N1" s="7"/>
      <c r="O1" s="7"/>
      <c r="P1" s="7"/>
      <c r="Q1" s="6"/>
    </row>
    <row r="2" s="1" customFormat="1" ht="12" spans="1:17">
      <c r="A2" s="8"/>
      <c r="B2" s="8"/>
      <c r="C2" s="9"/>
      <c r="D2" s="9"/>
      <c r="E2" s="8"/>
      <c r="F2" s="9"/>
      <c r="G2" s="8"/>
      <c r="H2" s="8"/>
      <c r="I2" s="9"/>
      <c r="J2" s="9"/>
      <c r="K2" s="8"/>
      <c r="L2" s="8"/>
      <c r="M2" s="8"/>
      <c r="N2" s="9"/>
      <c r="O2" s="9"/>
      <c r="P2" s="9"/>
      <c r="Q2" s="10"/>
    </row>
    <row r="3" s="2" customFormat="1" ht="14.25" spans="1:17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/>
      <c r="I3" s="11" t="s">
        <v>8</v>
      </c>
      <c r="J3" s="11" t="s">
        <v>9</v>
      </c>
      <c r="K3" s="11" t="s">
        <v>10</v>
      </c>
      <c r="L3" s="11" t="s">
        <v>11</v>
      </c>
      <c r="M3" s="11"/>
      <c r="N3" s="11" t="s">
        <v>12</v>
      </c>
      <c r="O3" s="11" t="s">
        <v>13</v>
      </c>
      <c r="P3" s="11" t="s">
        <v>14</v>
      </c>
      <c r="Q3" s="11" t="s">
        <v>15</v>
      </c>
    </row>
    <row r="4" s="2" customFormat="1" ht="42.75" spans="1:17">
      <c r="A4" s="11"/>
      <c r="B4" s="11"/>
      <c r="C4" s="11"/>
      <c r="D4" s="11"/>
      <c r="E4" s="11"/>
      <c r="F4" s="11"/>
      <c r="G4" s="11" t="s">
        <v>16</v>
      </c>
      <c r="H4" s="11" t="s">
        <v>17</v>
      </c>
      <c r="I4" s="11"/>
      <c r="J4" s="11"/>
      <c r="K4" s="11"/>
      <c r="L4" s="11" t="s">
        <v>18</v>
      </c>
      <c r="M4" s="11" t="s">
        <v>19</v>
      </c>
      <c r="N4" s="11"/>
      <c r="O4" s="11"/>
      <c r="P4" s="11"/>
      <c r="Q4" s="11"/>
    </row>
    <row r="5" s="2" customFormat="1" ht="18" customHeight="1" spans="1:17">
      <c r="A5" s="11" t="s">
        <v>20</v>
      </c>
      <c r="B5" s="11"/>
      <c r="C5" s="12"/>
      <c r="D5" s="11"/>
      <c r="E5" s="11"/>
      <c r="F5" s="11"/>
      <c r="G5" s="11"/>
      <c r="H5" s="11"/>
      <c r="I5" s="12"/>
      <c r="J5" s="11"/>
      <c r="K5" s="13">
        <f>SUM(K6:K69)</f>
        <v>34269.36</v>
      </c>
      <c r="L5" s="13">
        <f>SUM(L6:L69)</f>
        <v>34269.36</v>
      </c>
      <c r="M5" s="13">
        <f>SUM(M6:M69)</f>
        <v>0</v>
      </c>
      <c r="N5" s="11"/>
      <c r="O5" s="11"/>
      <c r="P5" s="11"/>
      <c r="Q5" s="11"/>
    </row>
    <row r="6" s="3" customFormat="1" ht="44" customHeight="1" spans="1:17">
      <c r="A6" s="14">
        <v>1</v>
      </c>
      <c r="B6" s="14" t="s">
        <v>21</v>
      </c>
      <c r="C6" s="32" t="s">
        <v>22</v>
      </c>
      <c r="D6" s="31" t="s">
        <v>23</v>
      </c>
      <c r="E6" s="16" t="s">
        <v>24</v>
      </c>
      <c r="F6" s="17" t="s">
        <v>25</v>
      </c>
      <c r="G6" s="18">
        <v>45778</v>
      </c>
      <c r="H6" s="18">
        <v>45992</v>
      </c>
      <c r="I6" s="17" t="s">
        <v>26</v>
      </c>
      <c r="J6" s="17" t="s">
        <v>27</v>
      </c>
      <c r="K6" s="19">
        <v>2000</v>
      </c>
      <c r="L6" s="19">
        <v>2000</v>
      </c>
      <c r="M6" s="19"/>
      <c r="N6" s="17" t="s">
        <v>28</v>
      </c>
      <c r="O6" s="17" t="s">
        <v>29</v>
      </c>
      <c r="P6" s="17" t="s">
        <v>30</v>
      </c>
      <c r="Q6" s="17"/>
    </row>
    <row r="7" s="3" customFormat="1" ht="65" customHeight="1" spans="1:17">
      <c r="A7" s="14">
        <v>2</v>
      </c>
      <c r="B7" s="14" t="s">
        <v>21</v>
      </c>
      <c r="C7" s="32" t="s">
        <v>22</v>
      </c>
      <c r="D7" s="31" t="s">
        <v>31</v>
      </c>
      <c r="E7" s="16" t="s">
        <v>24</v>
      </c>
      <c r="F7" s="17" t="s">
        <v>25</v>
      </c>
      <c r="G7" s="18">
        <v>45778</v>
      </c>
      <c r="H7" s="18">
        <v>45992</v>
      </c>
      <c r="I7" s="17" t="s">
        <v>26</v>
      </c>
      <c r="J7" s="17" t="s">
        <v>32</v>
      </c>
      <c r="K7" s="19">
        <v>200</v>
      </c>
      <c r="L7" s="19">
        <v>200</v>
      </c>
      <c r="M7" s="19"/>
      <c r="N7" s="17" t="s">
        <v>33</v>
      </c>
      <c r="O7" s="17" t="s">
        <v>34</v>
      </c>
      <c r="P7" s="17" t="s">
        <v>35</v>
      </c>
      <c r="Q7" s="17"/>
    </row>
    <row r="8" s="3" customFormat="1" ht="136" customHeight="1" spans="1:17">
      <c r="A8" s="14">
        <v>3</v>
      </c>
      <c r="B8" s="20" t="s">
        <v>21</v>
      </c>
      <c r="C8" s="32" t="s">
        <v>22</v>
      </c>
      <c r="D8" s="21" t="s">
        <v>36</v>
      </c>
      <c r="E8" s="22" t="s">
        <v>37</v>
      </c>
      <c r="F8" s="16" t="s">
        <v>38</v>
      </c>
      <c r="G8" s="23">
        <v>46082</v>
      </c>
      <c r="H8" s="23">
        <v>46357</v>
      </c>
      <c r="I8" s="17" t="s">
        <v>26</v>
      </c>
      <c r="J8" s="24" t="s">
        <v>39</v>
      </c>
      <c r="K8" s="22">
        <v>2000</v>
      </c>
      <c r="L8" s="22">
        <v>2000</v>
      </c>
      <c r="M8" s="22"/>
      <c r="N8" s="55" t="s">
        <v>28</v>
      </c>
      <c r="O8" s="21" t="s">
        <v>40</v>
      </c>
      <c r="P8" s="24" t="s">
        <v>41</v>
      </c>
      <c r="Q8" s="25"/>
    </row>
    <row r="9" s="3" customFormat="1" ht="123" customHeight="1" spans="1:17">
      <c r="A9" s="14">
        <v>4</v>
      </c>
      <c r="B9" s="20" t="s">
        <v>21</v>
      </c>
      <c r="C9" s="32" t="s">
        <v>22</v>
      </c>
      <c r="D9" s="17" t="s">
        <v>42</v>
      </c>
      <c r="E9" s="27" t="s">
        <v>37</v>
      </c>
      <c r="F9" s="24" t="s">
        <v>43</v>
      </c>
      <c r="G9" s="28">
        <v>45870</v>
      </c>
      <c r="H9" s="28">
        <v>46357</v>
      </c>
      <c r="I9" s="24" t="s">
        <v>44</v>
      </c>
      <c r="J9" s="17" t="s">
        <v>45</v>
      </c>
      <c r="K9" s="29">
        <v>3460</v>
      </c>
      <c r="L9" s="29">
        <v>3460</v>
      </c>
      <c r="M9" s="29"/>
      <c r="N9" s="17" t="s">
        <v>28</v>
      </c>
      <c r="O9" s="24" t="s">
        <v>46</v>
      </c>
      <c r="P9" s="24" t="s">
        <v>41</v>
      </c>
      <c r="Q9" s="30"/>
    </row>
    <row r="10" s="3" customFormat="1" ht="74" customHeight="1" spans="1:17">
      <c r="A10" s="14">
        <v>5</v>
      </c>
      <c r="B10" s="14" t="s">
        <v>21</v>
      </c>
      <c r="C10" s="32" t="s">
        <v>22</v>
      </c>
      <c r="D10" s="31" t="s">
        <v>47</v>
      </c>
      <c r="E10" s="14" t="s">
        <v>24</v>
      </c>
      <c r="F10" s="32" t="s">
        <v>48</v>
      </c>
      <c r="G10" s="23">
        <v>46143</v>
      </c>
      <c r="H10" s="23">
        <v>46357</v>
      </c>
      <c r="I10" s="17" t="s">
        <v>49</v>
      </c>
      <c r="J10" s="17" t="s">
        <v>50</v>
      </c>
      <c r="K10" s="14">
        <v>200</v>
      </c>
      <c r="L10" s="14">
        <v>200</v>
      </c>
      <c r="M10" s="14"/>
      <c r="N10" s="32" t="s">
        <v>51</v>
      </c>
      <c r="O10" s="17" t="s">
        <v>52</v>
      </c>
      <c r="P10" s="32"/>
      <c r="Q10" s="33"/>
    </row>
    <row r="11" s="3" customFormat="1" ht="78" customHeight="1" spans="1:17">
      <c r="A11" s="14">
        <v>6</v>
      </c>
      <c r="B11" s="14" t="s">
        <v>21</v>
      </c>
      <c r="C11" s="32" t="s">
        <v>22</v>
      </c>
      <c r="D11" s="31" t="s">
        <v>53</v>
      </c>
      <c r="E11" s="14" t="s">
        <v>24</v>
      </c>
      <c r="F11" s="32" t="s">
        <v>54</v>
      </c>
      <c r="G11" s="23">
        <v>46144</v>
      </c>
      <c r="H11" s="23">
        <v>46358</v>
      </c>
      <c r="I11" s="17" t="s">
        <v>49</v>
      </c>
      <c r="J11" s="17" t="s">
        <v>55</v>
      </c>
      <c r="K11" s="14">
        <v>100</v>
      </c>
      <c r="L11" s="14">
        <v>100</v>
      </c>
      <c r="M11" s="14"/>
      <c r="N11" s="32" t="s">
        <v>56</v>
      </c>
      <c r="O11" s="17" t="s">
        <v>57</v>
      </c>
      <c r="P11" s="32"/>
      <c r="Q11" s="33"/>
    </row>
    <row r="12" s="3" customFormat="1" ht="60" spans="1:17">
      <c r="A12" s="14">
        <v>7</v>
      </c>
      <c r="B12" s="14" t="s">
        <v>21</v>
      </c>
      <c r="C12" s="24" t="s">
        <v>22</v>
      </c>
      <c r="D12" s="21" t="s">
        <v>58</v>
      </c>
      <c r="E12" s="27" t="s">
        <v>24</v>
      </c>
      <c r="F12" s="24" t="s">
        <v>59</v>
      </c>
      <c r="G12" s="23">
        <v>46143</v>
      </c>
      <c r="H12" s="28">
        <v>46266</v>
      </c>
      <c r="I12" s="24" t="s">
        <v>60</v>
      </c>
      <c r="J12" s="24" t="s">
        <v>61</v>
      </c>
      <c r="K12" s="27">
        <v>500</v>
      </c>
      <c r="L12" s="27">
        <v>500</v>
      </c>
      <c r="M12" s="27"/>
      <c r="N12" s="32" t="s">
        <v>62</v>
      </c>
      <c r="O12" s="24" t="s">
        <v>63</v>
      </c>
      <c r="P12" s="24" t="s">
        <v>64</v>
      </c>
      <c r="Q12" s="34"/>
    </row>
    <row r="13" s="3" customFormat="1" ht="60" spans="1:17">
      <c r="A13" s="14">
        <v>8</v>
      </c>
      <c r="B13" s="14" t="s">
        <v>21</v>
      </c>
      <c r="C13" s="24" t="s">
        <v>22</v>
      </c>
      <c r="D13" s="21" t="s">
        <v>65</v>
      </c>
      <c r="E13" s="27" t="s">
        <v>24</v>
      </c>
      <c r="F13" s="24" t="s">
        <v>66</v>
      </c>
      <c r="G13" s="23">
        <v>46174</v>
      </c>
      <c r="H13" s="23">
        <v>46296</v>
      </c>
      <c r="I13" s="24" t="s">
        <v>60</v>
      </c>
      <c r="J13" s="24" t="s">
        <v>67</v>
      </c>
      <c r="K13" s="16">
        <v>400</v>
      </c>
      <c r="L13" s="16">
        <v>400</v>
      </c>
      <c r="M13" s="35"/>
      <c r="N13" s="32" t="s">
        <v>68</v>
      </c>
      <c r="O13" s="24" t="s">
        <v>69</v>
      </c>
      <c r="P13" s="24" t="s">
        <v>70</v>
      </c>
      <c r="Q13" s="35"/>
    </row>
    <row r="14" s="3" customFormat="1" ht="117" customHeight="1" spans="1:17">
      <c r="A14" s="14">
        <v>9</v>
      </c>
      <c r="B14" s="14" t="s">
        <v>21</v>
      </c>
      <c r="C14" s="24" t="s">
        <v>22</v>
      </c>
      <c r="D14" s="21" t="s">
        <v>71</v>
      </c>
      <c r="E14" s="27" t="s">
        <v>24</v>
      </c>
      <c r="F14" s="24" t="s">
        <v>72</v>
      </c>
      <c r="G14" s="23">
        <v>46143</v>
      </c>
      <c r="H14" s="23">
        <v>46357</v>
      </c>
      <c r="I14" s="24" t="s">
        <v>73</v>
      </c>
      <c r="J14" s="24" t="s">
        <v>74</v>
      </c>
      <c r="K14" s="27">
        <v>300</v>
      </c>
      <c r="L14" s="27">
        <v>300</v>
      </c>
      <c r="M14" s="27"/>
      <c r="N14" s="24" t="s">
        <v>75</v>
      </c>
      <c r="O14" s="24" t="s">
        <v>76</v>
      </c>
      <c r="P14" s="32" t="s">
        <v>77</v>
      </c>
      <c r="Q14" s="37"/>
    </row>
    <row r="15" s="3" customFormat="1" ht="78" customHeight="1" spans="1:17">
      <c r="A15" s="14">
        <v>10</v>
      </c>
      <c r="B15" s="14" t="s">
        <v>21</v>
      </c>
      <c r="C15" s="24" t="s">
        <v>22</v>
      </c>
      <c r="D15" s="31" t="s">
        <v>78</v>
      </c>
      <c r="E15" s="27" t="s">
        <v>24</v>
      </c>
      <c r="F15" s="24" t="s">
        <v>72</v>
      </c>
      <c r="G15" s="23">
        <v>46143</v>
      </c>
      <c r="H15" s="23">
        <v>46357</v>
      </c>
      <c r="I15" s="24" t="s">
        <v>73</v>
      </c>
      <c r="J15" s="17" t="s">
        <v>79</v>
      </c>
      <c r="K15" s="16">
        <v>400</v>
      </c>
      <c r="L15" s="16">
        <v>400</v>
      </c>
      <c r="M15" s="35"/>
      <c r="N15" s="24" t="s">
        <v>80</v>
      </c>
      <c r="O15" s="17" t="s">
        <v>81</v>
      </c>
      <c r="P15" s="32" t="s">
        <v>82</v>
      </c>
      <c r="Q15" s="37"/>
    </row>
    <row r="16" s="3" customFormat="1" ht="69" customHeight="1" spans="1:17">
      <c r="A16" s="14">
        <v>11</v>
      </c>
      <c r="B16" s="14" t="s">
        <v>21</v>
      </c>
      <c r="C16" s="24" t="s">
        <v>22</v>
      </c>
      <c r="D16" s="21" t="s">
        <v>83</v>
      </c>
      <c r="E16" s="27" t="s">
        <v>24</v>
      </c>
      <c r="F16" s="24" t="s">
        <v>84</v>
      </c>
      <c r="G16" s="28">
        <v>46204</v>
      </c>
      <c r="H16" s="28">
        <v>46296</v>
      </c>
      <c r="I16" s="24" t="s">
        <v>85</v>
      </c>
      <c r="J16" s="24" t="s">
        <v>86</v>
      </c>
      <c r="K16" s="27">
        <v>188</v>
      </c>
      <c r="L16" s="27">
        <v>188</v>
      </c>
      <c r="M16" s="27"/>
      <c r="N16" s="24" t="s">
        <v>87</v>
      </c>
      <c r="O16" s="24" t="s">
        <v>88</v>
      </c>
      <c r="P16" s="24" t="s">
        <v>89</v>
      </c>
      <c r="Q16" s="34"/>
    </row>
    <row r="17" s="3" customFormat="1" ht="79" customHeight="1" spans="1:17">
      <c r="A17" s="14">
        <v>12</v>
      </c>
      <c r="B17" s="14" t="s">
        <v>21</v>
      </c>
      <c r="C17" s="24" t="s">
        <v>22</v>
      </c>
      <c r="D17" s="31" t="s">
        <v>90</v>
      </c>
      <c r="E17" s="27" t="s">
        <v>24</v>
      </c>
      <c r="F17" s="24" t="s">
        <v>91</v>
      </c>
      <c r="G17" s="28">
        <v>46204</v>
      </c>
      <c r="H17" s="28">
        <v>46296</v>
      </c>
      <c r="I17" s="24" t="s">
        <v>85</v>
      </c>
      <c r="J17" s="17" t="s">
        <v>92</v>
      </c>
      <c r="K17" s="16">
        <v>130</v>
      </c>
      <c r="L17" s="16">
        <v>130</v>
      </c>
      <c r="M17" s="35"/>
      <c r="N17" s="24" t="s">
        <v>93</v>
      </c>
      <c r="O17" s="24" t="s">
        <v>88</v>
      </c>
      <c r="P17" s="24" t="s">
        <v>94</v>
      </c>
      <c r="Q17" s="35"/>
    </row>
    <row r="18" s="3" customFormat="1" ht="117" customHeight="1" spans="1:17">
      <c r="A18" s="14">
        <v>13</v>
      </c>
      <c r="B18" s="14" t="s">
        <v>21</v>
      </c>
      <c r="C18" s="24" t="s">
        <v>22</v>
      </c>
      <c r="D18" s="21" t="s">
        <v>95</v>
      </c>
      <c r="E18" s="27" t="s">
        <v>24</v>
      </c>
      <c r="F18" s="24" t="s">
        <v>96</v>
      </c>
      <c r="G18" s="38">
        <v>46143</v>
      </c>
      <c r="H18" s="39" t="s">
        <v>97</v>
      </c>
      <c r="I18" s="24" t="s">
        <v>98</v>
      </c>
      <c r="J18" s="24" t="s">
        <v>99</v>
      </c>
      <c r="K18" s="27">
        <v>127</v>
      </c>
      <c r="L18" s="27">
        <v>127</v>
      </c>
      <c r="M18" s="27"/>
      <c r="N18" s="24" t="s">
        <v>100</v>
      </c>
      <c r="O18" s="24" t="s">
        <v>101</v>
      </c>
      <c r="P18" s="24" t="s">
        <v>102</v>
      </c>
      <c r="Q18" s="34"/>
    </row>
    <row r="19" s="3" customFormat="1" ht="60" spans="1:17">
      <c r="A19" s="14">
        <v>14</v>
      </c>
      <c r="B19" s="14" t="s">
        <v>21</v>
      </c>
      <c r="C19" s="24" t="s">
        <v>22</v>
      </c>
      <c r="D19" s="21" t="s">
        <v>103</v>
      </c>
      <c r="E19" s="27" t="s">
        <v>24</v>
      </c>
      <c r="F19" s="24" t="s">
        <v>104</v>
      </c>
      <c r="G19" s="40">
        <v>46082</v>
      </c>
      <c r="H19" s="23">
        <v>46357</v>
      </c>
      <c r="I19" s="24" t="s">
        <v>105</v>
      </c>
      <c r="J19" s="24" t="s">
        <v>106</v>
      </c>
      <c r="K19" s="27">
        <v>352</v>
      </c>
      <c r="L19" s="27">
        <v>352</v>
      </c>
      <c r="M19" s="27"/>
      <c r="N19" s="24" t="s">
        <v>107</v>
      </c>
      <c r="O19" s="24" t="s">
        <v>108</v>
      </c>
      <c r="P19" s="24" t="s">
        <v>109</v>
      </c>
      <c r="Q19" s="41"/>
    </row>
    <row r="20" s="3" customFormat="1" ht="56" customHeight="1" spans="1:17">
      <c r="A20" s="14">
        <v>15</v>
      </c>
      <c r="B20" s="14" t="s">
        <v>21</v>
      </c>
      <c r="C20" s="24" t="s">
        <v>22</v>
      </c>
      <c r="D20" s="31" t="s">
        <v>110</v>
      </c>
      <c r="E20" s="27" t="s">
        <v>24</v>
      </c>
      <c r="F20" s="24" t="s">
        <v>111</v>
      </c>
      <c r="G20" s="40">
        <v>46082</v>
      </c>
      <c r="H20" s="23">
        <v>46357</v>
      </c>
      <c r="I20" s="24" t="s">
        <v>105</v>
      </c>
      <c r="J20" s="17" t="s">
        <v>112</v>
      </c>
      <c r="K20" s="16">
        <v>100</v>
      </c>
      <c r="L20" s="16">
        <v>100</v>
      </c>
      <c r="M20" s="42"/>
      <c r="N20" s="24" t="s">
        <v>113</v>
      </c>
      <c r="O20" s="24" t="s">
        <v>114</v>
      </c>
      <c r="P20" s="24" t="s">
        <v>109</v>
      </c>
      <c r="Q20" s="42"/>
    </row>
    <row r="21" s="3" customFormat="1" ht="57" customHeight="1" spans="1:17">
      <c r="A21" s="14">
        <v>16</v>
      </c>
      <c r="B21" s="43" t="s">
        <v>21</v>
      </c>
      <c r="C21" s="45" t="s">
        <v>22</v>
      </c>
      <c r="D21" s="44" t="s">
        <v>115</v>
      </c>
      <c r="E21" s="43" t="s">
        <v>24</v>
      </c>
      <c r="F21" s="45" t="s">
        <v>116</v>
      </c>
      <c r="G21" s="46">
        <v>45809</v>
      </c>
      <c r="H21" s="46">
        <v>45962</v>
      </c>
      <c r="I21" s="45" t="s">
        <v>117</v>
      </c>
      <c r="J21" s="45" t="s">
        <v>118</v>
      </c>
      <c r="K21" s="43">
        <v>2460</v>
      </c>
      <c r="L21" s="43">
        <v>2460</v>
      </c>
      <c r="M21" s="43"/>
      <c r="N21" s="45" t="s">
        <v>119</v>
      </c>
      <c r="O21" s="45" t="s">
        <v>120</v>
      </c>
      <c r="P21" s="43" t="s">
        <v>121</v>
      </c>
      <c r="Q21" s="42"/>
    </row>
    <row r="22" s="3" customFormat="1" ht="52" customHeight="1" spans="1:17">
      <c r="A22" s="14">
        <v>17</v>
      </c>
      <c r="B22" s="20" t="s">
        <v>21</v>
      </c>
      <c r="C22" s="48" t="s">
        <v>22</v>
      </c>
      <c r="D22" s="44" t="s">
        <v>122</v>
      </c>
      <c r="E22" s="47" t="s">
        <v>24</v>
      </c>
      <c r="F22" s="48" t="s">
        <v>123</v>
      </c>
      <c r="G22" s="40">
        <v>46082</v>
      </c>
      <c r="H22" s="40">
        <v>46327</v>
      </c>
      <c r="I22" s="48" t="s">
        <v>124</v>
      </c>
      <c r="J22" s="48" t="s">
        <v>125</v>
      </c>
      <c r="K22" s="47">
        <v>750</v>
      </c>
      <c r="L22" s="47">
        <v>750</v>
      </c>
      <c r="M22" s="47"/>
      <c r="N22" s="48" t="s">
        <v>126</v>
      </c>
      <c r="O22" s="48" t="s">
        <v>127</v>
      </c>
      <c r="P22" s="48"/>
      <c r="Q22" s="30"/>
    </row>
    <row r="23" s="3" customFormat="1" ht="65" customHeight="1" spans="1:17">
      <c r="A23" s="14">
        <v>18</v>
      </c>
      <c r="B23" s="20" t="s">
        <v>21</v>
      </c>
      <c r="C23" s="48" t="s">
        <v>22</v>
      </c>
      <c r="D23" s="49" t="s">
        <v>128</v>
      </c>
      <c r="E23" s="47" t="s">
        <v>24</v>
      </c>
      <c r="F23" s="48" t="s">
        <v>129</v>
      </c>
      <c r="G23" s="50">
        <v>46113</v>
      </c>
      <c r="H23" s="50">
        <v>46357</v>
      </c>
      <c r="I23" s="48" t="s">
        <v>130</v>
      </c>
      <c r="J23" s="48" t="s">
        <v>131</v>
      </c>
      <c r="K23" s="47">
        <v>400</v>
      </c>
      <c r="L23" s="47">
        <v>400</v>
      </c>
      <c r="M23" s="47"/>
      <c r="N23" s="48" t="s">
        <v>132</v>
      </c>
      <c r="O23" s="17"/>
      <c r="P23" s="17"/>
      <c r="Q23" s="17"/>
    </row>
    <row r="24" s="3" customFormat="1" ht="65" customHeight="1" spans="1:17">
      <c r="A24" s="14">
        <v>19</v>
      </c>
      <c r="B24" s="20" t="s">
        <v>21</v>
      </c>
      <c r="C24" s="48" t="s">
        <v>22</v>
      </c>
      <c r="D24" s="49" t="s">
        <v>133</v>
      </c>
      <c r="E24" s="47" t="s">
        <v>24</v>
      </c>
      <c r="F24" s="48" t="s">
        <v>134</v>
      </c>
      <c r="G24" s="40">
        <v>46143</v>
      </c>
      <c r="H24" s="23">
        <v>46357</v>
      </c>
      <c r="I24" s="48" t="s">
        <v>135</v>
      </c>
      <c r="J24" s="48" t="s">
        <v>136</v>
      </c>
      <c r="K24" s="47">
        <v>640</v>
      </c>
      <c r="L24" s="47">
        <v>640</v>
      </c>
      <c r="M24" s="47"/>
      <c r="N24" s="48"/>
      <c r="O24" s="48" t="s">
        <v>127</v>
      </c>
      <c r="P24" s="17"/>
      <c r="Q24" s="17"/>
    </row>
    <row r="25" s="3" customFormat="1" ht="68" customHeight="1" spans="1:17">
      <c r="A25" s="60">
        <v>20</v>
      </c>
      <c r="B25" s="14" t="s">
        <v>21</v>
      </c>
      <c r="C25" s="32" t="s">
        <v>22</v>
      </c>
      <c r="D25" s="32" t="s">
        <v>137</v>
      </c>
      <c r="E25" s="27" t="s">
        <v>24</v>
      </c>
      <c r="F25" s="14" t="s">
        <v>138</v>
      </c>
      <c r="G25" s="28">
        <v>46174</v>
      </c>
      <c r="H25" s="23">
        <v>46357</v>
      </c>
      <c r="I25" s="14" t="s">
        <v>139</v>
      </c>
      <c r="J25" s="32" t="s">
        <v>140</v>
      </c>
      <c r="K25" s="14">
        <v>3205</v>
      </c>
      <c r="L25" s="14">
        <v>3205</v>
      </c>
      <c r="M25" s="14"/>
      <c r="N25" s="32" t="s">
        <v>141</v>
      </c>
      <c r="O25" s="32" t="s">
        <v>142</v>
      </c>
      <c r="P25" s="32" t="s">
        <v>143</v>
      </c>
      <c r="Q25" s="32"/>
    </row>
    <row r="26" s="3" customFormat="1" ht="65" customHeight="1" spans="1:17">
      <c r="A26" s="60">
        <v>21</v>
      </c>
      <c r="B26" s="14" t="s">
        <v>21</v>
      </c>
      <c r="C26" s="24" t="s">
        <v>22</v>
      </c>
      <c r="D26" s="17" t="s">
        <v>144</v>
      </c>
      <c r="E26" s="27" t="s">
        <v>24</v>
      </c>
      <c r="F26" s="61" t="s">
        <v>145</v>
      </c>
      <c r="G26" s="28">
        <v>46143</v>
      </c>
      <c r="H26" s="23">
        <v>46357</v>
      </c>
      <c r="I26" s="29" t="s">
        <v>146</v>
      </c>
      <c r="J26" s="62" t="s">
        <v>147</v>
      </c>
      <c r="K26" s="27">
        <v>80</v>
      </c>
      <c r="L26" s="27">
        <v>80</v>
      </c>
      <c r="M26" s="27"/>
      <c r="N26" s="24"/>
      <c r="O26" s="63" t="s">
        <v>148</v>
      </c>
      <c r="P26" s="63" t="s">
        <v>149</v>
      </c>
      <c r="Q26" s="17"/>
    </row>
    <row r="27" s="3" customFormat="1" ht="65" customHeight="1" spans="1:17">
      <c r="A27" s="60">
        <v>22</v>
      </c>
      <c r="B27" s="14" t="s">
        <v>21</v>
      </c>
      <c r="C27" s="24" t="s">
        <v>22</v>
      </c>
      <c r="D27" s="17" t="s">
        <v>150</v>
      </c>
      <c r="E27" s="27" t="s">
        <v>24</v>
      </c>
      <c r="F27" s="61" t="s">
        <v>151</v>
      </c>
      <c r="G27" s="28">
        <v>46143</v>
      </c>
      <c r="H27" s="23">
        <v>46357</v>
      </c>
      <c r="I27" s="29" t="s">
        <v>152</v>
      </c>
      <c r="J27" s="62" t="s">
        <v>153</v>
      </c>
      <c r="K27" s="27">
        <v>80</v>
      </c>
      <c r="L27" s="27">
        <v>80</v>
      </c>
      <c r="M27" s="27"/>
      <c r="N27" s="24"/>
      <c r="O27" s="63" t="s">
        <v>154</v>
      </c>
      <c r="P27" s="63" t="s">
        <v>155</v>
      </c>
      <c r="Q27" s="17"/>
    </row>
    <row r="28" s="3" customFormat="1" ht="65" customHeight="1" spans="1:17">
      <c r="A28" s="60">
        <v>23</v>
      </c>
      <c r="B28" s="14" t="s">
        <v>21</v>
      </c>
      <c r="C28" s="24" t="s">
        <v>22</v>
      </c>
      <c r="D28" s="17" t="s">
        <v>156</v>
      </c>
      <c r="E28" s="27" t="s">
        <v>24</v>
      </c>
      <c r="F28" s="61" t="s">
        <v>157</v>
      </c>
      <c r="G28" s="28">
        <v>46143</v>
      </c>
      <c r="H28" s="23">
        <v>46357</v>
      </c>
      <c r="I28" s="29" t="s">
        <v>158</v>
      </c>
      <c r="J28" s="62" t="s">
        <v>159</v>
      </c>
      <c r="K28" s="27">
        <v>80</v>
      </c>
      <c r="L28" s="27">
        <v>80</v>
      </c>
      <c r="M28" s="27"/>
      <c r="N28" s="24"/>
      <c r="O28" s="63" t="s">
        <v>160</v>
      </c>
      <c r="P28" s="63" t="s">
        <v>161</v>
      </c>
      <c r="Q28" s="17"/>
    </row>
    <row r="29" s="3" customFormat="1" ht="65" customHeight="1" spans="1:17">
      <c r="A29" s="60">
        <v>24</v>
      </c>
      <c r="B29" s="14" t="s">
        <v>21</v>
      </c>
      <c r="C29" s="24" t="s">
        <v>22</v>
      </c>
      <c r="D29" s="17" t="s">
        <v>162</v>
      </c>
      <c r="E29" s="27" t="s">
        <v>24</v>
      </c>
      <c r="F29" s="29" t="s">
        <v>163</v>
      </c>
      <c r="G29" s="28">
        <v>46143</v>
      </c>
      <c r="H29" s="23">
        <v>46357</v>
      </c>
      <c r="I29" s="29" t="s">
        <v>158</v>
      </c>
      <c r="J29" s="64" t="s">
        <v>164</v>
      </c>
      <c r="K29" s="27">
        <v>80</v>
      </c>
      <c r="L29" s="27">
        <v>80</v>
      </c>
      <c r="M29" s="27"/>
      <c r="N29" s="24"/>
      <c r="O29" s="17" t="s">
        <v>165</v>
      </c>
      <c r="P29" s="17" t="s">
        <v>166</v>
      </c>
      <c r="Q29" s="17"/>
    </row>
    <row r="30" s="3" customFormat="1" ht="65" customHeight="1" spans="1:17">
      <c r="A30" s="60">
        <v>25</v>
      </c>
      <c r="B30" s="14" t="s">
        <v>21</v>
      </c>
      <c r="C30" s="24" t="s">
        <v>22</v>
      </c>
      <c r="D30" s="17" t="s">
        <v>167</v>
      </c>
      <c r="E30" s="27" t="s">
        <v>24</v>
      </c>
      <c r="F30" s="29" t="s">
        <v>168</v>
      </c>
      <c r="G30" s="28">
        <v>46143</v>
      </c>
      <c r="H30" s="23">
        <v>46357</v>
      </c>
      <c r="I30" s="29" t="s">
        <v>169</v>
      </c>
      <c r="J30" s="64" t="s">
        <v>170</v>
      </c>
      <c r="K30" s="27">
        <v>80</v>
      </c>
      <c r="L30" s="27">
        <v>80</v>
      </c>
      <c r="M30" s="27"/>
      <c r="N30" s="24"/>
      <c r="O30" s="17" t="s">
        <v>171</v>
      </c>
      <c r="P30" s="17" t="s">
        <v>155</v>
      </c>
      <c r="Q30" s="17"/>
    </row>
    <row r="31" s="3" customFormat="1" ht="65" customHeight="1" spans="1:17">
      <c r="A31" s="60">
        <v>26</v>
      </c>
      <c r="B31" s="14" t="s">
        <v>21</v>
      </c>
      <c r="C31" s="24" t="s">
        <v>22</v>
      </c>
      <c r="D31" s="17" t="s">
        <v>172</v>
      </c>
      <c r="E31" s="27" t="s">
        <v>24</v>
      </c>
      <c r="F31" s="29" t="s">
        <v>173</v>
      </c>
      <c r="G31" s="28">
        <v>46143</v>
      </c>
      <c r="H31" s="23">
        <v>46357</v>
      </c>
      <c r="I31" s="29" t="s">
        <v>116</v>
      </c>
      <c r="J31" s="64" t="s">
        <v>174</v>
      </c>
      <c r="K31" s="27">
        <v>80</v>
      </c>
      <c r="L31" s="27">
        <v>80</v>
      </c>
      <c r="M31" s="27"/>
      <c r="N31" s="24"/>
      <c r="O31" s="17" t="s">
        <v>175</v>
      </c>
      <c r="P31" s="17" t="s">
        <v>176</v>
      </c>
      <c r="Q31" s="17"/>
    </row>
    <row r="32" s="3" customFormat="1" ht="65" customHeight="1" spans="1:17">
      <c r="A32" s="60">
        <v>27</v>
      </c>
      <c r="B32" s="14" t="s">
        <v>21</v>
      </c>
      <c r="C32" s="24" t="s">
        <v>22</v>
      </c>
      <c r="D32" s="17" t="s">
        <v>177</v>
      </c>
      <c r="E32" s="27" t="s">
        <v>24</v>
      </c>
      <c r="F32" s="61" t="s">
        <v>178</v>
      </c>
      <c r="G32" s="28">
        <v>46143</v>
      </c>
      <c r="H32" s="23">
        <v>46357</v>
      </c>
      <c r="I32" s="29" t="s">
        <v>179</v>
      </c>
      <c r="J32" s="62" t="s">
        <v>180</v>
      </c>
      <c r="K32" s="27">
        <v>80</v>
      </c>
      <c r="L32" s="27">
        <v>80</v>
      </c>
      <c r="M32" s="27"/>
      <c r="N32" s="24"/>
      <c r="O32" s="63" t="s">
        <v>181</v>
      </c>
      <c r="P32" s="63" t="s">
        <v>182</v>
      </c>
      <c r="Q32" s="17"/>
    </row>
    <row r="33" s="3" customFormat="1" ht="65" customHeight="1" spans="1:17">
      <c r="A33" s="60">
        <v>28</v>
      </c>
      <c r="B33" s="14" t="s">
        <v>21</v>
      </c>
      <c r="C33" s="24" t="s">
        <v>22</v>
      </c>
      <c r="D33" s="17" t="s">
        <v>183</v>
      </c>
      <c r="E33" s="27" t="s">
        <v>24</v>
      </c>
      <c r="F33" s="61" t="s">
        <v>184</v>
      </c>
      <c r="G33" s="28">
        <v>46143</v>
      </c>
      <c r="H33" s="23">
        <v>46357</v>
      </c>
      <c r="I33" s="29" t="s">
        <v>185</v>
      </c>
      <c r="J33" s="62" t="s">
        <v>186</v>
      </c>
      <c r="K33" s="27">
        <v>80</v>
      </c>
      <c r="L33" s="27">
        <v>80</v>
      </c>
      <c r="M33" s="27"/>
      <c r="N33" s="24"/>
      <c r="O33" s="63" t="s">
        <v>187</v>
      </c>
      <c r="P33" s="63" t="s">
        <v>188</v>
      </c>
      <c r="Q33" s="17"/>
    </row>
    <row r="34" s="3" customFormat="1" ht="63" customHeight="1" spans="1:17">
      <c r="A34" s="60">
        <v>29</v>
      </c>
      <c r="B34" s="14" t="s">
        <v>21</v>
      </c>
      <c r="C34" s="32" t="s">
        <v>189</v>
      </c>
      <c r="D34" s="65" t="s">
        <v>190</v>
      </c>
      <c r="E34" s="20" t="s">
        <v>24</v>
      </c>
      <c r="F34" s="55" t="s">
        <v>191</v>
      </c>
      <c r="G34" s="66">
        <v>46143</v>
      </c>
      <c r="H34" s="66">
        <v>46357</v>
      </c>
      <c r="I34" s="55" t="s">
        <v>192</v>
      </c>
      <c r="J34" s="55" t="s">
        <v>193</v>
      </c>
      <c r="K34" s="22">
        <v>120</v>
      </c>
      <c r="L34" s="22">
        <v>120</v>
      </c>
      <c r="M34" s="22"/>
      <c r="N34" s="55" t="s">
        <v>194</v>
      </c>
      <c r="O34" s="55" t="s">
        <v>195</v>
      </c>
      <c r="P34" s="55" t="s">
        <v>196</v>
      </c>
      <c r="Q34" s="17"/>
    </row>
    <row r="35" s="3" customFormat="1" ht="54" customHeight="1" spans="1:17">
      <c r="A35" s="60">
        <v>30</v>
      </c>
      <c r="B35" s="14" t="s">
        <v>21</v>
      </c>
      <c r="C35" s="32" t="s">
        <v>189</v>
      </c>
      <c r="D35" s="65" t="s">
        <v>197</v>
      </c>
      <c r="E35" s="20" t="s">
        <v>24</v>
      </c>
      <c r="F35" s="24" t="s">
        <v>111</v>
      </c>
      <c r="G35" s="67">
        <v>46143</v>
      </c>
      <c r="H35" s="67">
        <v>46357</v>
      </c>
      <c r="I35" s="55" t="s">
        <v>198</v>
      </c>
      <c r="J35" s="55" t="s">
        <v>199</v>
      </c>
      <c r="K35" s="22">
        <v>48</v>
      </c>
      <c r="L35" s="22">
        <v>48</v>
      </c>
      <c r="M35" s="22"/>
      <c r="N35" s="55" t="s">
        <v>200</v>
      </c>
      <c r="O35" s="55" t="s">
        <v>201</v>
      </c>
      <c r="P35" s="55" t="s">
        <v>202</v>
      </c>
      <c r="Q35" s="24"/>
    </row>
    <row r="36" s="3" customFormat="1" ht="98" customHeight="1" spans="1:17">
      <c r="A36" s="60">
        <v>31</v>
      </c>
      <c r="B36" s="14" t="s">
        <v>21</v>
      </c>
      <c r="C36" s="24" t="s">
        <v>203</v>
      </c>
      <c r="D36" s="55" t="s">
        <v>204</v>
      </c>
      <c r="E36" s="22" t="s">
        <v>24</v>
      </c>
      <c r="F36" s="55" t="s">
        <v>205</v>
      </c>
      <c r="G36" s="23">
        <v>46174</v>
      </c>
      <c r="H36" s="23">
        <v>46296</v>
      </c>
      <c r="I36" s="17" t="s">
        <v>206</v>
      </c>
      <c r="J36" s="45" t="s">
        <v>207</v>
      </c>
      <c r="K36" s="22">
        <v>217</v>
      </c>
      <c r="L36" s="22">
        <v>217</v>
      </c>
      <c r="M36" s="22"/>
      <c r="N36" s="56" t="s">
        <v>208</v>
      </c>
      <c r="O36" s="55" t="s">
        <v>209</v>
      </c>
      <c r="P36" s="56"/>
      <c r="Q36" s="52"/>
    </row>
    <row r="37" s="3" customFormat="1" ht="63" customHeight="1" spans="1:17">
      <c r="A37" s="14">
        <v>32</v>
      </c>
      <c r="B37" s="14" t="s">
        <v>21</v>
      </c>
      <c r="C37" s="24" t="s">
        <v>203</v>
      </c>
      <c r="D37" s="21" t="s">
        <v>210</v>
      </c>
      <c r="E37" s="27" t="s">
        <v>24</v>
      </c>
      <c r="F37" s="24" t="s">
        <v>211</v>
      </c>
      <c r="G37" s="28">
        <v>46235</v>
      </c>
      <c r="H37" s="28">
        <v>46296</v>
      </c>
      <c r="I37" s="24" t="s">
        <v>212</v>
      </c>
      <c r="J37" s="24" t="s">
        <v>213</v>
      </c>
      <c r="K37" s="27">
        <v>3000</v>
      </c>
      <c r="L37" s="27">
        <v>3000</v>
      </c>
      <c r="M37" s="27"/>
      <c r="N37" s="24" t="s">
        <v>214</v>
      </c>
      <c r="O37" s="24" t="s">
        <v>215</v>
      </c>
      <c r="P37" s="24"/>
      <c r="Q37" s="34"/>
    </row>
    <row r="38" s="3" customFormat="1" ht="115" customHeight="1" spans="1:17">
      <c r="A38" s="14">
        <v>33</v>
      </c>
      <c r="B38" s="20" t="s">
        <v>21</v>
      </c>
      <c r="C38" s="55" t="s">
        <v>203</v>
      </c>
      <c r="D38" s="31" t="s">
        <v>216</v>
      </c>
      <c r="E38" s="16" t="s">
        <v>37</v>
      </c>
      <c r="F38" s="17" t="s">
        <v>217</v>
      </c>
      <c r="G38" s="18">
        <v>45748</v>
      </c>
      <c r="H38" s="18">
        <v>46327</v>
      </c>
      <c r="I38" s="17" t="s">
        <v>44</v>
      </c>
      <c r="J38" s="51" t="s">
        <v>218</v>
      </c>
      <c r="K38" s="19">
        <v>150</v>
      </c>
      <c r="L38" s="19">
        <v>150</v>
      </c>
      <c r="M38" s="19"/>
      <c r="N38" s="17" t="s">
        <v>219</v>
      </c>
      <c r="O38" s="17" t="s">
        <v>220</v>
      </c>
      <c r="P38" s="17" t="s">
        <v>221</v>
      </c>
      <c r="Q38" s="52"/>
    </row>
    <row r="39" s="3" customFormat="1" ht="89" customHeight="1" spans="1:17">
      <c r="A39" s="14">
        <v>34</v>
      </c>
      <c r="B39" s="14" t="s">
        <v>21</v>
      </c>
      <c r="C39" s="24" t="s">
        <v>203</v>
      </c>
      <c r="D39" s="31" t="s">
        <v>222</v>
      </c>
      <c r="E39" s="35" t="s">
        <v>24</v>
      </c>
      <c r="F39" s="32" t="s">
        <v>223</v>
      </c>
      <c r="G39" s="23">
        <v>46143</v>
      </c>
      <c r="H39" s="23">
        <v>46357</v>
      </c>
      <c r="I39" s="17" t="s">
        <v>49</v>
      </c>
      <c r="J39" s="17" t="s">
        <v>224</v>
      </c>
      <c r="K39" s="35">
        <v>450</v>
      </c>
      <c r="L39" s="35">
        <v>450</v>
      </c>
      <c r="M39" s="35"/>
      <c r="N39" s="32" t="s">
        <v>225</v>
      </c>
      <c r="O39" s="17" t="s">
        <v>226</v>
      </c>
      <c r="P39" s="17"/>
      <c r="Q39" s="35"/>
    </row>
    <row r="40" s="3" customFormat="1" ht="60" spans="1:17">
      <c r="A40" s="14">
        <v>35</v>
      </c>
      <c r="B40" s="14" t="s">
        <v>21</v>
      </c>
      <c r="C40" s="24" t="s">
        <v>203</v>
      </c>
      <c r="D40" s="31" t="s">
        <v>227</v>
      </c>
      <c r="E40" s="35" t="s">
        <v>24</v>
      </c>
      <c r="F40" s="53" t="s">
        <v>228</v>
      </c>
      <c r="G40" s="23">
        <v>46143</v>
      </c>
      <c r="H40" s="23">
        <v>46357</v>
      </c>
      <c r="I40" s="17" t="s">
        <v>49</v>
      </c>
      <c r="J40" s="17" t="s">
        <v>229</v>
      </c>
      <c r="K40" s="35">
        <v>430</v>
      </c>
      <c r="L40" s="35">
        <v>430</v>
      </c>
      <c r="M40" s="35"/>
      <c r="N40" s="32" t="s">
        <v>230</v>
      </c>
      <c r="O40" s="17" t="s">
        <v>226</v>
      </c>
      <c r="P40" s="17"/>
      <c r="Q40" s="35"/>
    </row>
    <row r="41" s="3" customFormat="1" ht="48" spans="1:17">
      <c r="A41" s="14">
        <v>36</v>
      </c>
      <c r="B41" s="14" t="s">
        <v>21</v>
      </c>
      <c r="C41" s="24" t="s">
        <v>203</v>
      </c>
      <c r="D41" s="31" t="s">
        <v>231</v>
      </c>
      <c r="E41" s="16" t="s">
        <v>24</v>
      </c>
      <c r="F41" s="17" t="s">
        <v>168</v>
      </c>
      <c r="G41" s="23">
        <v>46204</v>
      </c>
      <c r="H41" s="23">
        <v>46327</v>
      </c>
      <c r="I41" s="17" t="s">
        <v>232</v>
      </c>
      <c r="J41" s="17" t="s">
        <v>233</v>
      </c>
      <c r="K41" s="16">
        <v>585.46</v>
      </c>
      <c r="L41" s="16">
        <v>585.46</v>
      </c>
      <c r="M41" s="35"/>
      <c r="N41" s="32" t="s">
        <v>234</v>
      </c>
      <c r="O41" s="32" t="s">
        <v>235</v>
      </c>
      <c r="P41" s="32" t="s">
        <v>236</v>
      </c>
      <c r="Q41" s="35"/>
    </row>
    <row r="42" s="3" customFormat="1" ht="60" spans="1:17">
      <c r="A42" s="14">
        <v>37</v>
      </c>
      <c r="B42" s="14" t="s">
        <v>21</v>
      </c>
      <c r="C42" s="24" t="s">
        <v>203</v>
      </c>
      <c r="D42" s="31" t="s">
        <v>237</v>
      </c>
      <c r="E42" s="35" t="s">
        <v>24</v>
      </c>
      <c r="F42" s="53" t="s">
        <v>238</v>
      </c>
      <c r="G42" s="23">
        <v>46204</v>
      </c>
      <c r="H42" s="23">
        <v>46327</v>
      </c>
      <c r="I42" s="17" t="s">
        <v>232</v>
      </c>
      <c r="J42" s="17" t="s">
        <v>239</v>
      </c>
      <c r="K42" s="35">
        <v>336.5</v>
      </c>
      <c r="L42" s="35">
        <v>336.5</v>
      </c>
      <c r="M42" s="35"/>
      <c r="N42" s="32" t="s">
        <v>240</v>
      </c>
      <c r="O42" s="32" t="s">
        <v>235</v>
      </c>
      <c r="P42" s="32" t="s">
        <v>236</v>
      </c>
      <c r="Q42" s="35"/>
    </row>
    <row r="43" s="3" customFormat="1" ht="36" spans="1:17">
      <c r="A43" s="14">
        <v>38</v>
      </c>
      <c r="B43" s="14" t="s">
        <v>21</v>
      </c>
      <c r="C43" s="24" t="s">
        <v>203</v>
      </c>
      <c r="D43" s="21" t="s">
        <v>241</v>
      </c>
      <c r="E43" s="27" t="s">
        <v>24</v>
      </c>
      <c r="F43" s="24" t="s">
        <v>242</v>
      </c>
      <c r="G43" s="23">
        <v>46143</v>
      </c>
      <c r="H43" s="28">
        <v>46327</v>
      </c>
      <c r="I43" s="24" t="s">
        <v>243</v>
      </c>
      <c r="J43" s="24" t="s">
        <v>244</v>
      </c>
      <c r="K43" s="27">
        <v>450</v>
      </c>
      <c r="L43" s="27">
        <v>450</v>
      </c>
      <c r="M43" s="27"/>
      <c r="N43" s="32" t="s">
        <v>245</v>
      </c>
      <c r="O43" s="24"/>
      <c r="P43" s="24"/>
      <c r="Q43" s="34"/>
    </row>
    <row r="44" s="3" customFormat="1" ht="36" spans="1:17">
      <c r="A44" s="14">
        <v>39</v>
      </c>
      <c r="B44" s="14" t="s">
        <v>21</v>
      </c>
      <c r="C44" s="24" t="s">
        <v>203</v>
      </c>
      <c r="D44" s="21" t="s">
        <v>246</v>
      </c>
      <c r="E44" s="27" t="s">
        <v>24</v>
      </c>
      <c r="F44" s="24" t="s">
        <v>247</v>
      </c>
      <c r="G44" s="23">
        <v>46175</v>
      </c>
      <c r="H44" s="23">
        <v>46328</v>
      </c>
      <c r="I44" s="24" t="s">
        <v>243</v>
      </c>
      <c r="J44" s="24" t="s">
        <v>248</v>
      </c>
      <c r="K44" s="16">
        <v>440</v>
      </c>
      <c r="L44" s="16">
        <v>440</v>
      </c>
      <c r="M44" s="35"/>
      <c r="N44" s="32" t="s">
        <v>249</v>
      </c>
      <c r="O44" s="24"/>
      <c r="P44" s="24"/>
      <c r="Q44" s="35"/>
    </row>
    <row r="45" s="3" customFormat="1" ht="84" spans="1:17">
      <c r="A45" s="14">
        <v>40</v>
      </c>
      <c r="B45" s="14" t="s">
        <v>21</v>
      </c>
      <c r="C45" s="24" t="s">
        <v>203</v>
      </c>
      <c r="D45" s="31" t="s">
        <v>250</v>
      </c>
      <c r="E45" s="16" t="s">
        <v>24</v>
      </c>
      <c r="F45" s="17" t="s">
        <v>251</v>
      </c>
      <c r="G45" s="23">
        <v>46174</v>
      </c>
      <c r="H45" s="23">
        <v>46296</v>
      </c>
      <c r="I45" s="17" t="s">
        <v>206</v>
      </c>
      <c r="J45" s="17" t="s">
        <v>252</v>
      </c>
      <c r="K45" s="16">
        <v>160</v>
      </c>
      <c r="L45" s="16">
        <v>160</v>
      </c>
      <c r="M45" s="35"/>
      <c r="N45" s="53" t="s">
        <v>253</v>
      </c>
      <c r="O45" s="17" t="s">
        <v>254</v>
      </c>
      <c r="P45" s="32"/>
      <c r="Q45" s="35"/>
    </row>
    <row r="46" s="3" customFormat="1" ht="91" customHeight="1" spans="1:17">
      <c r="A46" s="14">
        <v>41</v>
      </c>
      <c r="B46" s="14" t="s">
        <v>21</v>
      </c>
      <c r="C46" s="24" t="s">
        <v>203</v>
      </c>
      <c r="D46" s="33" t="s">
        <v>255</v>
      </c>
      <c r="E46" s="16" t="s">
        <v>24</v>
      </c>
      <c r="F46" s="17" t="s">
        <v>256</v>
      </c>
      <c r="G46" s="23">
        <v>46174</v>
      </c>
      <c r="H46" s="23">
        <v>46296</v>
      </c>
      <c r="I46" s="17" t="s">
        <v>206</v>
      </c>
      <c r="J46" s="17" t="s">
        <v>257</v>
      </c>
      <c r="K46" s="16">
        <v>150</v>
      </c>
      <c r="L46" s="16">
        <v>150</v>
      </c>
      <c r="M46" s="35"/>
      <c r="N46" s="53" t="s">
        <v>258</v>
      </c>
      <c r="O46" s="17" t="s">
        <v>259</v>
      </c>
      <c r="P46" s="17"/>
      <c r="Q46" s="35"/>
    </row>
    <row r="47" s="3" customFormat="1" ht="60" spans="1:17">
      <c r="A47" s="14">
        <v>42</v>
      </c>
      <c r="B47" s="14" t="s">
        <v>21</v>
      </c>
      <c r="C47" s="24" t="s">
        <v>203</v>
      </c>
      <c r="D47" s="31" t="s">
        <v>260</v>
      </c>
      <c r="E47" s="16" t="s">
        <v>24</v>
      </c>
      <c r="F47" s="17" t="s">
        <v>261</v>
      </c>
      <c r="G47" s="54">
        <v>46143</v>
      </c>
      <c r="H47" s="54">
        <v>46327</v>
      </c>
      <c r="I47" s="17" t="s">
        <v>262</v>
      </c>
      <c r="J47" s="17" t="s">
        <v>263</v>
      </c>
      <c r="K47" s="16">
        <v>390</v>
      </c>
      <c r="L47" s="16">
        <v>390</v>
      </c>
      <c r="M47" s="35"/>
      <c r="N47" s="32" t="s">
        <v>264</v>
      </c>
      <c r="O47" s="32" t="s">
        <v>265</v>
      </c>
      <c r="P47" s="32" t="s">
        <v>266</v>
      </c>
      <c r="Q47" s="35"/>
    </row>
    <row r="48" s="3" customFormat="1" ht="60" spans="1:17">
      <c r="A48" s="14">
        <v>43</v>
      </c>
      <c r="B48" s="14" t="s">
        <v>21</v>
      </c>
      <c r="C48" s="24" t="s">
        <v>203</v>
      </c>
      <c r="D48" s="31" t="s">
        <v>267</v>
      </c>
      <c r="E48" s="16" t="s">
        <v>24</v>
      </c>
      <c r="F48" s="17" t="s">
        <v>268</v>
      </c>
      <c r="G48" s="54">
        <v>46143</v>
      </c>
      <c r="H48" s="54">
        <v>46327</v>
      </c>
      <c r="I48" s="17" t="s">
        <v>262</v>
      </c>
      <c r="J48" s="17" t="s">
        <v>269</v>
      </c>
      <c r="K48" s="35">
        <v>130</v>
      </c>
      <c r="L48" s="35">
        <v>130</v>
      </c>
      <c r="M48" s="35"/>
      <c r="N48" s="32" t="s">
        <v>270</v>
      </c>
      <c r="O48" s="32" t="s">
        <v>265</v>
      </c>
      <c r="P48" s="32" t="s">
        <v>266</v>
      </c>
      <c r="Q48" s="35"/>
    </row>
    <row r="49" s="3" customFormat="1" ht="60" spans="1:17">
      <c r="A49" s="14">
        <v>44</v>
      </c>
      <c r="B49" s="14" t="s">
        <v>21</v>
      </c>
      <c r="C49" s="24" t="s">
        <v>203</v>
      </c>
      <c r="D49" s="31" t="s">
        <v>271</v>
      </c>
      <c r="E49" s="16" t="s">
        <v>24</v>
      </c>
      <c r="F49" s="17" t="s">
        <v>272</v>
      </c>
      <c r="G49" s="54">
        <v>46143</v>
      </c>
      <c r="H49" s="54">
        <v>46327</v>
      </c>
      <c r="I49" s="17" t="s">
        <v>262</v>
      </c>
      <c r="J49" s="17" t="s">
        <v>273</v>
      </c>
      <c r="K49" s="35">
        <v>180</v>
      </c>
      <c r="L49" s="35">
        <v>180</v>
      </c>
      <c r="M49" s="35"/>
      <c r="N49" s="32" t="s">
        <v>274</v>
      </c>
      <c r="O49" s="32" t="s">
        <v>265</v>
      </c>
      <c r="P49" s="32" t="s">
        <v>266</v>
      </c>
      <c r="Q49" s="35"/>
    </row>
    <row r="50" s="3" customFormat="1" ht="67" customHeight="1" spans="1:17">
      <c r="A50" s="14">
        <v>45</v>
      </c>
      <c r="B50" s="14" t="s">
        <v>21</v>
      </c>
      <c r="C50" s="24" t="s">
        <v>203</v>
      </c>
      <c r="D50" s="31" t="s">
        <v>275</v>
      </c>
      <c r="E50" s="16" t="s">
        <v>24</v>
      </c>
      <c r="F50" s="17" t="s">
        <v>276</v>
      </c>
      <c r="G50" s="54">
        <v>46143</v>
      </c>
      <c r="H50" s="54">
        <v>46327</v>
      </c>
      <c r="I50" s="17" t="s">
        <v>262</v>
      </c>
      <c r="J50" s="17" t="s">
        <v>277</v>
      </c>
      <c r="K50" s="35">
        <v>120</v>
      </c>
      <c r="L50" s="35">
        <v>120</v>
      </c>
      <c r="M50" s="34"/>
      <c r="N50" s="32" t="s">
        <v>278</v>
      </c>
      <c r="O50" s="32" t="s">
        <v>265</v>
      </c>
      <c r="P50" s="32" t="s">
        <v>266</v>
      </c>
      <c r="Q50" s="35"/>
    </row>
    <row r="51" s="3" customFormat="1" ht="88" customHeight="1" spans="1:17">
      <c r="A51" s="14">
        <v>46</v>
      </c>
      <c r="B51" s="14" t="s">
        <v>21</v>
      </c>
      <c r="C51" s="24" t="s">
        <v>203</v>
      </c>
      <c r="D51" s="31" t="s">
        <v>279</v>
      </c>
      <c r="E51" s="27" t="s">
        <v>24</v>
      </c>
      <c r="F51" s="24" t="s">
        <v>91</v>
      </c>
      <c r="G51" s="28">
        <v>46204</v>
      </c>
      <c r="H51" s="28">
        <v>46296</v>
      </c>
      <c r="I51" s="24" t="s">
        <v>85</v>
      </c>
      <c r="J51" s="17" t="s">
        <v>280</v>
      </c>
      <c r="K51" s="35">
        <v>593</v>
      </c>
      <c r="L51" s="35">
        <v>593</v>
      </c>
      <c r="M51" s="35"/>
      <c r="N51" s="24" t="s">
        <v>93</v>
      </c>
      <c r="O51" s="17" t="s">
        <v>281</v>
      </c>
      <c r="P51" s="17" t="s">
        <v>282</v>
      </c>
      <c r="Q51" s="35"/>
    </row>
    <row r="52" s="3" customFormat="1" ht="97" customHeight="1" spans="1:17">
      <c r="A52" s="14">
        <v>47</v>
      </c>
      <c r="B52" s="14" t="s">
        <v>21</v>
      </c>
      <c r="C52" s="24" t="s">
        <v>203</v>
      </c>
      <c r="D52" s="31" t="s">
        <v>283</v>
      </c>
      <c r="E52" s="27" t="s">
        <v>24</v>
      </c>
      <c r="F52" s="24" t="s">
        <v>284</v>
      </c>
      <c r="G52" s="28">
        <v>46204</v>
      </c>
      <c r="H52" s="28">
        <v>46296</v>
      </c>
      <c r="I52" s="24" t="s">
        <v>85</v>
      </c>
      <c r="J52" s="17" t="s">
        <v>285</v>
      </c>
      <c r="K52" s="35">
        <v>294</v>
      </c>
      <c r="L52" s="35">
        <v>294</v>
      </c>
      <c r="M52" s="35"/>
      <c r="N52" s="24" t="s">
        <v>286</v>
      </c>
      <c r="O52" s="17" t="s">
        <v>287</v>
      </c>
      <c r="P52" s="17" t="s">
        <v>282</v>
      </c>
      <c r="Q52" s="35"/>
    </row>
    <row r="53" s="3" customFormat="1" ht="50" customHeight="1" spans="1:17">
      <c r="A53" s="14">
        <v>48</v>
      </c>
      <c r="B53" s="14" t="s">
        <v>21</v>
      </c>
      <c r="C53" s="24" t="s">
        <v>203</v>
      </c>
      <c r="D53" s="31" t="s">
        <v>288</v>
      </c>
      <c r="E53" s="16" t="s">
        <v>24</v>
      </c>
      <c r="F53" s="17" t="s">
        <v>289</v>
      </c>
      <c r="G53" s="38">
        <v>46144</v>
      </c>
      <c r="H53" s="39" t="s">
        <v>97</v>
      </c>
      <c r="I53" s="24" t="s">
        <v>98</v>
      </c>
      <c r="J53" s="17" t="s">
        <v>290</v>
      </c>
      <c r="K53" s="16">
        <v>135</v>
      </c>
      <c r="L53" s="16">
        <v>135</v>
      </c>
      <c r="M53" s="35"/>
      <c r="N53" s="17" t="s">
        <v>291</v>
      </c>
      <c r="O53" s="32" t="s">
        <v>292</v>
      </c>
      <c r="P53" s="32"/>
      <c r="Q53" s="35"/>
    </row>
    <row r="54" s="3" customFormat="1" ht="50" customHeight="1" spans="1:17">
      <c r="A54" s="14">
        <v>49</v>
      </c>
      <c r="B54" s="14" t="s">
        <v>21</v>
      </c>
      <c r="C54" s="24" t="s">
        <v>203</v>
      </c>
      <c r="D54" s="31" t="s">
        <v>293</v>
      </c>
      <c r="E54" s="14" t="s">
        <v>24</v>
      </c>
      <c r="F54" s="14" t="s">
        <v>294</v>
      </c>
      <c r="G54" s="28">
        <v>46174</v>
      </c>
      <c r="H54" s="28">
        <v>46296</v>
      </c>
      <c r="I54" s="32" t="s">
        <v>192</v>
      </c>
      <c r="J54" s="32" t="s">
        <v>295</v>
      </c>
      <c r="K54" s="27">
        <v>250</v>
      </c>
      <c r="L54" s="16">
        <v>250</v>
      </c>
      <c r="M54" s="14"/>
      <c r="N54" s="32" t="s">
        <v>296</v>
      </c>
      <c r="O54" s="24" t="s">
        <v>297</v>
      </c>
      <c r="P54" s="17" t="s">
        <v>298</v>
      </c>
      <c r="Q54" s="35"/>
    </row>
    <row r="55" s="3" customFormat="1" ht="50" customHeight="1" spans="1:17">
      <c r="A55" s="14">
        <v>50</v>
      </c>
      <c r="B55" s="14" t="s">
        <v>21</v>
      </c>
      <c r="C55" s="24" t="s">
        <v>203</v>
      </c>
      <c r="D55" s="33" t="s">
        <v>299</v>
      </c>
      <c r="E55" s="14" t="s">
        <v>24</v>
      </c>
      <c r="F55" s="14" t="s">
        <v>300</v>
      </c>
      <c r="G55" s="28">
        <v>46174</v>
      </c>
      <c r="H55" s="28">
        <v>46296</v>
      </c>
      <c r="I55" s="32" t="s">
        <v>192</v>
      </c>
      <c r="J55" s="32" t="s">
        <v>301</v>
      </c>
      <c r="K55" s="27">
        <v>155.5</v>
      </c>
      <c r="L55" s="14">
        <v>155.5</v>
      </c>
      <c r="M55" s="14"/>
      <c r="N55" s="32"/>
      <c r="O55" s="32" t="s">
        <v>302</v>
      </c>
      <c r="P55" s="32"/>
      <c r="Q55" s="35"/>
    </row>
    <row r="56" s="3" customFormat="1" ht="57" customHeight="1" spans="1:17">
      <c r="A56" s="14">
        <v>51</v>
      </c>
      <c r="B56" s="14" t="s">
        <v>21</v>
      </c>
      <c r="C56" s="24" t="s">
        <v>203</v>
      </c>
      <c r="D56" s="31" t="s">
        <v>303</v>
      </c>
      <c r="E56" s="27" t="s">
        <v>24</v>
      </c>
      <c r="F56" s="24" t="s">
        <v>304</v>
      </c>
      <c r="G56" s="50">
        <v>46113</v>
      </c>
      <c r="H56" s="50">
        <v>46357</v>
      </c>
      <c r="I56" s="24" t="s">
        <v>105</v>
      </c>
      <c r="J56" s="17" t="s">
        <v>305</v>
      </c>
      <c r="K56" s="42">
        <v>115</v>
      </c>
      <c r="L56" s="42">
        <v>115</v>
      </c>
      <c r="M56" s="42"/>
      <c r="N56" s="24" t="s">
        <v>306</v>
      </c>
      <c r="O56" s="24" t="s">
        <v>307</v>
      </c>
      <c r="P56" s="17" t="s">
        <v>308</v>
      </c>
      <c r="Q56" s="42"/>
    </row>
    <row r="57" s="3" customFormat="1" ht="69" customHeight="1" spans="1:17">
      <c r="A57" s="14">
        <v>52</v>
      </c>
      <c r="B57" s="14" t="s">
        <v>21</v>
      </c>
      <c r="C57" s="24" t="s">
        <v>203</v>
      </c>
      <c r="D57" s="31" t="s">
        <v>309</v>
      </c>
      <c r="E57" s="27" t="s">
        <v>24</v>
      </c>
      <c r="F57" s="24" t="s">
        <v>310</v>
      </c>
      <c r="G57" s="50">
        <v>46113</v>
      </c>
      <c r="H57" s="50">
        <v>46357</v>
      </c>
      <c r="I57" s="24" t="s">
        <v>105</v>
      </c>
      <c r="J57" s="24" t="s">
        <v>311</v>
      </c>
      <c r="K57" s="42">
        <v>260</v>
      </c>
      <c r="L57" s="42">
        <v>260</v>
      </c>
      <c r="M57" s="42"/>
      <c r="N57" s="24" t="s">
        <v>312</v>
      </c>
      <c r="O57" s="24" t="s">
        <v>313</v>
      </c>
      <c r="P57" s="17" t="s">
        <v>308</v>
      </c>
      <c r="Q57" s="42"/>
    </row>
    <row r="58" s="3" customFormat="1" ht="60" spans="1:17">
      <c r="A58" s="14">
        <v>53</v>
      </c>
      <c r="B58" s="43" t="s">
        <v>21</v>
      </c>
      <c r="C58" s="45" t="s">
        <v>203</v>
      </c>
      <c r="D58" s="44" t="s">
        <v>314</v>
      </c>
      <c r="E58" s="43" t="s">
        <v>24</v>
      </c>
      <c r="F58" s="45" t="s">
        <v>315</v>
      </c>
      <c r="G58" s="46">
        <v>45809</v>
      </c>
      <c r="H58" s="46">
        <v>45962</v>
      </c>
      <c r="I58" s="45" t="s">
        <v>117</v>
      </c>
      <c r="J58" s="45" t="s">
        <v>316</v>
      </c>
      <c r="K58" s="43">
        <v>280</v>
      </c>
      <c r="L58" s="43">
        <v>280</v>
      </c>
      <c r="M58" s="43"/>
      <c r="N58" s="45" t="s">
        <v>317</v>
      </c>
      <c r="O58" s="45" t="s">
        <v>318</v>
      </c>
      <c r="P58" s="45" t="s">
        <v>319</v>
      </c>
      <c r="Q58" s="52"/>
    </row>
    <row r="59" ht="60" spans="1:17">
      <c r="A59" s="14">
        <v>54</v>
      </c>
      <c r="B59" s="43" t="s">
        <v>21</v>
      </c>
      <c r="C59" s="45" t="s">
        <v>203</v>
      </c>
      <c r="D59" s="44" t="s">
        <v>320</v>
      </c>
      <c r="E59" s="43" t="s">
        <v>321</v>
      </c>
      <c r="F59" s="45" t="s">
        <v>322</v>
      </c>
      <c r="G59" s="46">
        <v>45809</v>
      </c>
      <c r="H59" s="46">
        <v>45962</v>
      </c>
      <c r="I59" s="45" t="s">
        <v>117</v>
      </c>
      <c r="J59" s="45" t="s">
        <v>323</v>
      </c>
      <c r="K59" s="43">
        <v>270</v>
      </c>
      <c r="L59" s="43">
        <v>270</v>
      </c>
      <c r="M59" s="43"/>
      <c r="N59" s="45" t="s">
        <v>324</v>
      </c>
      <c r="O59" s="45" t="s">
        <v>318</v>
      </c>
      <c r="P59" s="45" t="s">
        <v>325</v>
      </c>
      <c r="Q59" s="25"/>
    </row>
    <row r="60" ht="60" spans="1:17">
      <c r="A60" s="14">
        <v>55</v>
      </c>
      <c r="B60" s="43" t="s">
        <v>21</v>
      </c>
      <c r="C60" s="45" t="s">
        <v>203</v>
      </c>
      <c r="D60" s="44" t="s">
        <v>326</v>
      </c>
      <c r="E60" s="43" t="s">
        <v>24</v>
      </c>
      <c r="F60" s="45" t="s">
        <v>327</v>
      </c>
      <c r="G60" s="46">
        <v>45809</v>
      </c>
      <c r="H60" s="46">
        <v>45962</v>
      </c>
      <c r="I60" s="45" t="s">
        <v>117</v>
      </c>
      <c r="J60" s="45" t="s">
        <v>328</v>
      </c>
      <c r="K60" s="43">
        <v>200</v>
      </c>
      <c r="L60" s="43">
        <v>200</v>
      </c>
      <c r="M60" s="43"/>
      <c r="N60" s="45" t="s">
        <v>329</v>
      </c>
      <c r="O60" s="45" t="s">
        <v>318</v>
      </c>
      <c r="P60" s="45" t="s">
        <v>330</v>
      </c>
      <c r="Q60" s="25"/>
    </row>
    <row r="61" ht="60" spans="1:17">
      <c r="A61" s="14">
        <v>56</v>
      </c>
      <c r="B61" s="43" t="s">
        <v>21</v>
      </c>
      <c r="C61" s="45" t="s">
        <v>203</v>
      </c>
      <c r="D61" s="44" t="s">
        <v>331</v>
      </c>
      <c r="E61" s="43" t="s">
        <v>24</v>
      </c>
      <c r="F61" s="45" t="s">
        <v>332</v>
      </c>
      <c r="G61" s="46">
        <v>45809</v>
      </c>
      <c r="H61" s="46">
        <v>45962</v>
      </c>
      <c r="I61" s="45" t="s">
        <v>117</v>
      </c>
      <c r="J61" s="45" t="s">
        <v>333</v>
      </c>
      <c r="K61" s="43">
        <v>200</v>
      </c>
      <c r="L61" s="43">
        <v>200</v>
      </c>
      <c r="M61" s="43"/>
      <c r="N61" s="45" t="s">
        <v>334</v>
      </c>
      <c r="O61" s="45" t="s">
        <v>318</v>
      </c>
      <c r="P61" s="45" t="s">
        <v>335</v>
      </c>
      <c r="Q61" s="25"/>
    </row>
    <row r="62" ht="60" spans="1:17">
      <c r="A62" s="14">
        <v>57</v>
      </c>
      <c r="B62" s="43" t="s">
        <v>21</v>
      </c>
      <c r="C62" s="45" t="s">
        <v>203</v>
      </c>
      <c r="D62" s="44" t="s">
        <v>336</v>
      </c>
      <c r="E62" s="43" t="s">
        <v>321</v>
      </c>
      <c r="F62" s="45" t="s">
        <v>337</v>
      </c>
      <c r="G62" s="46">
        <v>45809</v>
      </c>
      <c r="H62" s="46">
        <v>45962</v>
      </c>
      <c r="I62" s="45" t="s">
        <v>117</v>
      </c>
      <c r="J62" s="45" t="s">
        <v>338</v>
      </c>
      <c r="K62" s="43">
        <v>230</v>
      </c>
      <c r="L62" s="43">
        <v>230</v>
      </c>
      <c r="M62" s="43"/>
      <c r="N62" s="45" t="s">
        <v>339</v>
      </c>
      <c r="O62" s="45" t="s">
        <v>318</v>
      </c>
      <c r="P62" s="45" t="s">
        <v>340</v>
      </c>
      <c r="Q62" s="25"/>
    </row>
    <row r="63" ht="60" spans="1:17">
      <c r="A63" s="14">
        <v>58</v>
      </c>
      <c r="B63" s="43" t="s">
        <v>21</v>
      </c>
      <c r="C63" s="45" t="s">
        <v>203</v>
      </c>
      <c r="D63" s="44" t="s">
        <v>341</v>
      </c>
      <c r="E63" s="43" t="s">
        <v>24</v>
      </c>
      <c r="F63" s="45" t="s">
        <v>342</v>
      </c>
      <c r="G63" s="46">
        <v>45809</v>
      </c>
      <c r="H63" s="46">
        <v>45962</v>
      </c>
      <c r="I63" s="45" t="s">
        <v>117</v>
      </c>
      <c r="J63" s="45" t="s">
        <v>343</v>
      </c>
      <c r="K63" s="43">
        <v>200</v>
      </c>
      <c r="L63" s="43">
        <v>200</v>
      </c>
      <c r="M63" s="43"/>
      <c r="N63" s="45" t="s">
        <v>344</v>
      </c>
      <c r="O63" s="45" t="s">
        <v>318</v>
      </c>
      <c r="P63" s="45" t="s">
        <v>345</v>
      </c>
      <c r="Q63" s="25"/>
    </row>
    <row r="64" ht="60" customHeight="1" spans="1:17">
      <c r="A64" s="14">
        <v>59</v>
      </c>
      <c r="B64" s="20" t="s">
        <v>21</v>
      </c>
      <c r="C64" s="48" t="s">
        <v>203</v>
      </c>
      <c r="D64" s="44" t="s">
        <v>346</v>
      </c>
      <c r="E64" s="47" t="s">
        <v>24</v>
      </c>
      <c r="F64" s="55" t="s">
        <v>347</v>
      </c>
      <c r="G64" s="54">
        <v>46143</v>
      </c>
      <c r="H64" s="54">
        <v>46327</v>
      </c>
      <c r="I64" s="48" t="s">
        <v>124</v>
      </c>
      <c r="J64" s="24" t="s">
        <v>348</v>
      </c>
      <c r="K64" s="27">
        <v>3626.4</v>
      </c>
      <c r="L64" s="27">
        <v>3626.4</v>
      </c>
      <c r="M64" s="22"/>
      <c r="N64" s="56" t="s">
        <v>349</v>
      </c>
      <c r="O64" s="45" t="s">
        <v>350</v>
      </c>
      <c r="P64" s="45"/>
      <c r="Q64" s="22"/>
    </row>
    <row r="65" ht="36" spans="1:17">
      <c r="A65" s="14">
        <v>60</v>
      </c>
      <c r="B65" s="20" t="s">
        <v>21</v>
      </c>
      <c r="C65" s="48" t="s">
        <v>203</v>
      </c>
      <c r="D65" s="44" t="s">
        <v>351</v>
      </c>
      <c r="E65" s="47" t="s">
        <v>24</v>
      </c>
      <c r="F65" s="45" t="s">
        <v>352</v>
      </c>
      <c r="G65" s="54">
        <v>46204</v>
      </c>
      <c r="H65" s="54">
        <v>46296</v>
      </c>
      <c r="I65" s="48" t="s">
        <v>124</v>
      </c>
      <c r="J65" s="45" t="s">
        <v>353</v>
      </c>
      <c r="K65" s="43">
        <v>67</v>
      </c>
      <c r="L65" s="43">
        <v>67</v>
      </c>
      <c r="M65" s="22"/>
      <c r="N65" s="45" t="s">
        <v>354</v>
      </c>
      <c r="O65" s="55" t="s">
        <v>355</v>
      </c>
      <c r="P65" s="20"/>
      <c r="Q65" s="22"/>
    </row>
    <row r="66" ht="36" spans="1:17">
      <c r="A66" s="14">
        <v>61</v>
      </c>
      <c r="B66" s="20" t="s">
        <v>21</v>
      </c>
      <c r="C66" s="48" t="s">
        <v>203</v>
      </c>
      <c r="D66" s="44" t="s">
        <v>356</v>
      </c>
      <c r="E66" s="47" t="s">
        <v>24</v>
      </c>
      <c r="F66" s="45" t="s">
        <v>357</v>
      </c>
      <c r="G66" s="54">
        <v>46204</v>
      </c>
      <c r="H66" s="54">
        <v>46296</v>
      </c>
      <c r="I66" s="48" t="s">
        <v>124</v>
      </c>
      <c r="J66" s="45" t="s">
        <v>358</v>
      </c>
      <c r="K66" s="43">
        <v>86.5</v>
      </c>
      <c r="L66" s="43">
        <v>86.5</v>
      </c>
      <c r="M66" s="22"/>
      <c r="N66" s="45" t="s">
        <v>359</v>
      </c>
      <c r="O66" s="55" t="s">
        <v>355</v>
      </c>
      <c r="P66" s="20"/>
      <c r="Q66" s="22"/>
    </row>
    <row r="67" ht="54" customHeight="1" spans="1:17">
      <c r="A67" s="14">
        <v>62</v>
      </c>
      <c r="B67" s="20" t="s">
        <v>21</v>
      </c>
      <c r="C67" s="48" t="s">
        <v>203</v>
      </c>
      <c r="D67" s="44" t="s">
        <v>360</v>
      </c>
      <c r="E67" s="47" t="s">
        <v>24</v>
      </c>
      <c r="F67" s="45" t="s">
        <v>361</v>
      </c>
      <c r="G67" s="50">
        <v>46113</v>
      </c>
      <c r="H67" s="50">
        <v>46357</v>
      </c>
      <c r="I67" s="48" t="s">
        <v>130</v>
      </c>
      <c r="J67" s="45" t="s">
        <v>362</v>
      </c>
      <c r="K67" s="43">
        <v>408</v>
      </c>
      <c r="L67" s="43">
        <v>408</v>
      </c>
      <c r="M67" s="22"/>
      <c r="N67" s="45" t="s">
        <v>363</v>
      </c>
      <c r="O67" s="17"/>
      <c r="P67" s="17"/>
      <c r="Q67" s="17"/>
    </row>
    <row r="68" ht="52" customHeight="1" spans="1:17">
      <c r="A68" s="14">
        <v>63</v>
      </c>
      <c r="B68" s="20" t="s">
        <v>21</v>
      </c>
      <c r="C68" s="48" t="s">
        <v>203</v>
      </c>
      <c r="D68" s="44" t="s">
        <v>364</v>
      </c>
      <c r="E68" s="47" t="s">
        <v>24</v>
      </c>
      <c r="F68" s="45" t="s">
        <v>365</v>
      </c>
      <c r="G68" s="50">
        <v>46113</v>
      </c>
      <c r="H68" s="50">
        <v>46357</v>
      </c>
      <c r="I68" s="17" t="s">
        <v>26</v>
      </c>
      <c r="J68" s="45" t="s">
        <v>366</v>
      </c>
      <c r="K68" s="43">
        <v>900</v>
      </c>
      <c r="L68" s="43">
        <v>900</v>
      </c>
      <c r="M68" s="22"/>
      <c r="N68" s="45" t="s">
        <v>367</v>
      </c>
      <c r="O68" s="45" t="s">
        <v>220</v>
      </c>
      <c r="P68" s="17" t="s">
        <v>368</v>
      </c>
      <c r="Q68" s="17"/>
    </row>
    <row r="69" ht="52" customHeight="1" spans="1:17">
      <c r="A69" s="14">
        <v>64</v>
      </c>
      <c r="B69" s="14" t="s">
        <v>21</v>
      </c>
      <c r="C69" s="53" t="s">
        <v>369</v>
      </c>
      <c r="D69" s="31" t="s">
        <v>370</v>
      </c>
      <c r="E69" s="58" t="s">
        <v>24</v>
      </c>
      <c r="F69" s="17" t="s">
        <v>25</v>
      </c>
      <c r="G69" s="50">
        <v>46143</v>
      </c>
      <c r="H69" s="50">
        <v>46357</v>
      </c>
      <c r="I69" s="17" t="s">
        <v>26</v>
      </c>
      <c r="J69" s="17" t="s">
        <v>371</v>
      </c>
      <c r="K69" s="16">
        <v>90</v>
      </c>
      <c r="L69" s="16">
        <v>90</v>
      </c>
      <c r="M69" s="16"/>
      <c r="N69" s="17" t="s">
        <v>372</v>
      </c>
      <c r="O69" s="17" t="s">
        <v>373</v>
      </c>
      <c r="P69" s="17" t="s">
        <v>374</v>
      </c>
      <c r="Q69" s="59"/>
    </row>
  </sheetData>
  <autoFilter xmlns:etc="http://www.wps.cn/officeDocument/2017/etCustomData" ref="A4:Q71" etc:filterBottomFollowUsedRange="0">
    <extLst/>
  </autoFilter>
  <mergeCells count="17">
    <mergeCell ref="A1:Q1"/>
    <mergeCell ref="G3:H3"/>
    <mergeCell ref="L3:M3"/>
    <mergeCell ref="A5:J5"/>
    <mergeCell ref="A3:A4"/>
    <mergeCell ref="B3:B4"/>
    <mergeCell ref="C3:C4"/>
    <mergeCell ref="D3:D4"/>
    <mergeCell ref="E3:E4"/>
    <mergeCell ref="F3:F4"/>
    <mergeCell ref="I3:I4"/>
    <mergeCell ref="J3:J4"/>
    <mergeCell ref="K3:K4"/>
    <mergeCell ref="N3:N4"/>
    <mergeCell ref="O3:O4"/>
    <mergeCell ref="P3:P4"/>
    <mergeCell ref="Q3:Q4"/>
  </mergeCells>
  <printOptions horizontalCentered="1"/>
  <pageMargins left="0.393055555555556" right="0.393055555555556" top="0.786805555555556" bottom="0.786805555555556" header="0.298611111111111" footer="0.298611111111111"/>
  <pageSetup paperSize="9" scale="72" fitToHeight="0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7"/>
  <sheetViews>
    <sheetView workbookViewId="0">
      <selection activeCell="I8" sqref="I8"/>
    </sheetView>
  </sheetViews>
  <sheetFormatPr defaultColWidth="9" defaultRowHeight="13.5"/>
  <cols>
    <col min="1" max="1" width="5.125" style="4" customWidth="1"/>
    <col min="2" max="2" width="6.25" style="4" customWidth="1"/>
    <col min="3" max="3" width="5.73333333333333" style="4" customWidth="1"/>
    <col min="4" max="4" width="14.375" style="5" customWidth="1"/>
    <col min="5" max="5" width="5.375" style="4" customWidth="1"/>
    <col min="6" max="6" width="9.375" style="5" customWidth="1"/>
    <col min="7" max="7" width="9" style="4"/>
    <col min="8" max="8" width="9.875" style="4"/>
    <col min="9" max="9" width="11.25" style="5" customWidth="1"/>
    <col min="10" max="10" width="26.125" style="5" customWidth="1"/>
    <col min="11" max="12" width="9.55833333333333" style="4" customWidth="1"/>
    <col min="13" max="13" width="10.1416666666667" style="4" customWidth="1"/>
    <col min="14" max="14" width="11.75" style="5" customWidth="1"/>
    <col min="15" max="15" width="23.875" style="5" customWidth="1"/>
    <col min="16" max="16" width="20.25" style="5" customWidth="1"/>
    <col min="17" max="17" width="8.75" style="4" customWidth="1"/>
    <col min="18" max="16384" width="9" style="4"/>
  </cols>
  <sheetData>
    <row r="1" ht="28.5" spans="1:17">
      <c r="A1" s="6" t="s">
        <v>375</v>
      </c>
      <c r="B1" s="6"/>
      <c r="C1" s="6"/>
      <c r="D1" s="7"/>
      <c r="E1" s="6"/>
      <c r="F1" s="7"/>
      <c r="G1" s="6"/>
      <c r="H1" s="6"/>
      <c r="I1" s="7"/>
      <c r="J1" s="7"/>
      <c r="K1" s="6"/>
      <c r="L1" s="6"/>
      <c r="M1" s="6"/>
      <c r="N1" s="7"/>
      <c r="O1" s="7"/>
      <c r="P1" s="7"/>
      <c r="Q1" s="6"/>
    </row>
    <row r="2" s="1" customFormat="1" ht="12" spans="1:17">
      <c r="A2" s="8"/>
      <c r="B2" s="8"/>
      <c r="C2" s="8"/>
      <c r="D2" s="9"/>
      <c r="E2" s="8"/>
      <c r="F2" s="9"/>
      <c r="G2" s="8"/>
      <c r="H2" s="8"/>
      <c r="I2" s="9"/>
      <c r="J2" s="9"/>
      <c r="K2" s="8"/>
      <c r="L2" s="8"/>
      <c r="M2" s="8"/>
      <c r="N2" s="9"/>
      <c r="O2" s="9"/>
      <c r="P2" s="9"/>
      <c r="Q2" s="10"/>
    </row>
    <row r="3" s="2" customFormat="1" ht="14.25" spans="1:17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/>
      <c r="I3" s="11" t="s">
        <v>8</v>
      </c>
      <c r="J3" s="11" t="s">
        <v>9</v>
      </c>
      <c r="K3" s="11" t="s">
        <v>10</v>
      </c>
      <c r="L3" s="11" t="s">
        <v>11</v>
      </c>
      <c r="M3" s="11"/>
      <c r="N3" s="11" t="s">
        <v>12</v>
      </c>
      <c r="O3" s="11" t="s">
        <v>13</v>
      </c>
      <c r="P3" s="11" t="s">
        <v>14</v>
      </c>
      <c r="Q3" s="11" t="s">
        <v>15</v>
      </c>
    </row>
    <row r="4" s="2" customFormat="1" ht="42.75" spans="1:17">
      <c r="A4" s="11"/>
      <c r="B4" s="11"/>
      <c r="C4" s="11"/>
      <c r="D4" s="11"/>
      <c r="E4" s="11"/>
      <c r="F4" s="11"/>
      <c r="G4" s="11" t="s">
        <v>16</v>
      </c>
      <c r="H4" s="11" t="s">
        <v>17</v>
      </c>
      <c r="I4" s="11"/>
      <c r="J4" s="11"/>
      <c r="K4" s="11"/>
      <c r="L4" s="11" t="s">
        <v>18</v>
      </c>
      <c r="M4" s="11" t="s">
        <v>19</v>
      </c>
      <c r="N4" s="11"/>
      <c r="O4" s="11"/>
      <c r="P4" s="11"/>
      <c r="Q4" s="11"/>
    </row>
    <row r="5" s="2" customFormat="1" ht="18" customHeight="1" spans="1:17">
      <c r="A5" s="11" t="s">
        <v>20</v>
      </c>
      <c r="B5" s="11"/>
      <c r="C5" s="11"/>
      <c r="D5" s="11"/>
      <c r="E5" s="11"/>
      <c r="F5" s="11"/>
      <c r="G5" s="11"/>
      <c r="H5" s="11"/>
      <c r="I5" s="12"/>
      <c r="J5" s="11"/>
      <c r="K5" s="13">
        <f t="shared" ref="K5:M5" si="0">SUM(K6:K57)</f>
        <v>30039.36</v>
      </c>
      <c r="L5" s="13">
        <f t="shared" si="0"/>
        <v>30039.36</v>
      </c>
      <c r="M5" s="13">
        <f t="shared" si="0"/>
        <v>0</v>
      </c>
      <c r="N5" s="11"/>
      <c r="O5" s="11"/>
      <c r="P5" s="11"/>
      <c r="Q5" s="11"/>
    </row>
    <row r="6" s="3" customFormat="1" ht="44" customHeight="1" spans="1:17">
      <c r="A6" s="14">
        <v>1</v>
      </c>
      <c r="B6" s="14" t="s">
        <v>21</v>
      </c>
      <c r="C6" s="14" t="s">
        <v>22</v>
      </c>
      <c r="D6" s="15" t="s">
        <v>23</v>
      </c>
      <c r="E6" s="16" t="s">
        <v>24</v>
      </c>
      <c r="F6" s="17" t="s">
        <v>25</v>
      </c>
      <c r="G6" s="18">
        <v>45778</v>
      </c>
      <c r="H6" s="18">
        <v>45992</v>
      </c>
      <c r="I6" s="17" t="s">
        <v>26</v>
      </c>
      <c r="J6" s="17" t="s">
        <v>27</v>
      </c>
      <c r="K6" s="19">
        <v>2000</v>
      </c>
      <c r="L6" s="19">
        <v>2000</v>
      </c>
      <c r="M6" s="19"/>
      <c r="N6" s="17" t="s">
        <v>28</v>
      </c>
      <c r="O6" s="17" t="s">
        <v>29</v>
      </c>
      <c r="P6" s="17" t="s">
        <v>30</v>
      </c>
      <c r="Q6" s="17"/>
    </row>
    <row r="7" s="3" customFormat="1" ht="65" customHeight="1" spans="1:17">
      <c r="A7" s="14">
        <v>2</v>
      </c>
      <c r="B7" s="14" t="s">
        <v>21</v>
      </c>
      <c r="C7" s="14" t="s">
        <v>22</v>
      </c>
      <c r="D7" s="15" t="s">
        <v>31</v>
      </c>
      <c r="E7" s="16" t="s">
        <v>24</v>
      </c>
      <c r="F7" s="17" t="s">
        <v>25</v>
      </c>
      <c r="G7" s="18">
        <v>45778</v>
      </c>
      <c r="H7" s="18">
        <v>45992</v>
      </c>
      <c r="I7" s="17" t="s">
        <v>26</v>
      </c>
      <c r="J7" s="17" t="s">
        <v>32</v>
      </c>
      <c r="K7" s="19">
        <v>200</v>
      </c>
      <c r="L7" s="19">
        <v>200</v>
      </c>
      <c r="M7" s="19"/>
      <c r="N7" s="17" t="s">
        <v>33</v>
      </c>
      <c r="O7" s="17" t="s">
        <v>34</v>
      </c>
      <c r="P7" s="17" t="s">
        <v>35</v>
      </c>
      <c r="Q7" s="17"/>
    </row>
    <row r="8" s="3" customFormat="1" ht="136" customHeight="1" spans="1:17">
      <c r="A8" s="14">
        <v>3</v>
      </c>
      <c r="B8" s="20" t="s">
        <v>21</v>
      </c>
      <c r="C8" s="14" t="s">
        <v>22</v>
      </c>
      <c r="D8" s="21" t="s">
        <v>36</v>
      </c>
      <c r="E8" s="22" t="s">
        <v>37</v>
      </c>
      <c r="F8" s="16" t="s">
        <v>38</v>
      </c>
      <c r="G8" s="23">
        <v>46082</v>
      </c>
      <c r="H8" s="23">
        <v>46357</v>
      </c>
      <c r="I8" s="17" t="s">
        <v>26</v>
      </c>
      <c r="J8" s="24" t="s">
        <v>39</v>
      </c>
      <c r="K8" s="22">
        <v>2000</v>
      </c>
      <c r="L8" s="22">
        <v>2000</v>
      </c>
      <c r="M8" s="22"/>
      <c r="N8" s="20" t="s">
        <v>28</v>
      </c>
      <c r="O8" s="21" t="s">
        <v>40</v>
      </c>
      <c r="P8" s="24" t="s">
        <v>41</v>
      </c>
      <c r="Q8" s="25"/>
    </row>
    <row r="9" s="3" customFormat="1" ht="123" customHeight="1" spans="1:17">
      <c r="A9" s="14">
        <v>4</v>
      </c>
      <c r="B9" s="20" t="s">
        <v>21</v>
      </c>
      <c r="C9" s="14" t="s">
        <v>22</v>
      </c>
      <c r="D9" s="26" t="s">
        <v>42</v>
      </c>
      <c r="E9" s="27" t="s">
        <v>37</v>
      </c>
      <c r="F9" s="24" t="s">
        <v>43</v>
      </c>
      <c r="G9" s="28">
        <v>45870</v>
      </c>
      <c r="H9" s="28">
        <v>46357</v>
      </c>
      <c r="I9" s="24" t="s">
        <v>44</v>
      </c>
      <c r="J9" s="17" t="s">
        <v>45</v>
      </c>
      <c r="K9" s="29">
        <v>3460</v>
      </c>
      <c r="L9" s="29">
        <v>3460</v>
      </c>
      <c r="M9" s="29"/>
      <c r="N9" s="17" t="s">
        <v>28</v>
      </c>
      <c r="O9" s="24" t="s">
        <v>46</v>
      </c>
      <c r="P9" s="24" t="s">
        <v>41</v>
      </c>
      <c r="Q9" s="30"/>
    </row>
    <row r="10" s="3" customFormat="1" ht="74" customHeight="1" spans="1:17">
      <c r="A10" s="14">
        <v>5</v>
      </c>
      <c r="B10" s="14" t="s">
        <v>21</v>
      </c>
      <c r="C10" s="14" t="s">
        <v>22</v>
      </c>
      <c r="D10" s="31" t="s">
        <v>47</v>
      </c>
      <c r="E10" s="14" t="s">
        <v>24</v>
      </c>
      <c r="F10" s="32" t="s">
        <v>48</v>
      </c>
      <c r="G10" s="23">
        <v>46143</v>
      </c>
      <c r="H10" s="23">
        <v>46357</v>
      </c>
      <c r="I10" s="17" t="s">
        <v>49</v>
      </c>
      <c r="J10" s="17" t="s">
        <v>50</v>
      </c>
      <c r="K10" s="14">
        <v>200</v>
      </c>
      <c r="L10" s="14">
        <v>200</v>
      </c>
      <c r="M10" s="14"/>
      <c r="N10" s="32" t="s">
        <v>51</v>
      </c>
      <c r="O10" s="17" t="s">
        <v>52</v>
      </c>
      <c r="P10" s="32"/>
      <c r="Q10" s="33"/>
    </row>
    <row r="11" s="3" customFormat="1" ht="78" customHeight="1" spans="1:17">
      <c r="A11" s="14">
        <v>6</v>
      </c>
      <c r="B11" s="14" t="s">
        <v>21</v>
      </c>
      <c r="C11" s="14" t="s">
        <v>22</v>
      </c>
      <c r="D11" s="31" t="s">
        <v>53</v>
      </c>
      <c r="E11" s="14" t="s">
        <v>24</v>
      </c>
      <c r="F11" s="32" t="s">
        <v>54</v>
      </c>
      <c r="G11" s="23">
        <v>46144</v>
      </c>
      <c r="H11" s="23">
        <v>46358</v>
      </c>
      <c r="I11" s="17" t="s">
        <v>49</v>
      </c>
      <c r="J11" s="17" t="s">
        <v>55</v>
      </c>
      <c r="K11" s="14">
        <v>100</v>
      </c>
      <c r="L11" s="14">
        <v>100</v>
      </c>
      <c r="M11" s="14"/>
      <c r="N11" s="32" t="s">
        <v>56</v>
      </c>
      <c r="O11" s="17" t="s">
        <v>57</v>
      </c>
      <c r="P11" s="32"/>
      <c r="Q11" s="33"/>
    </row>
    <row r="12" s="3" customFormat="1" ht="60" spans="1:17">
      <c r="A12" s="14">
        <v>7</v>
      </c>
      <c r="B12" s="14" t="s">
        <v>21</v>
      </c>
      <c r="C12" s="27" t="s">
        <v>22</v>
      </c>
      <c r="D12" s="21" t="s">
        <v>58</v>
      </c>
      <c r="E12" s="27" t="s">
        <v>24</v>
      </c>
      <c r="F12" s="24" t="s">
        <v>59</v>
      </c>
      <c r="G12" s="23">
        <v>46143</v>
      </c>
      <c r="H12" s="28">
        <v>46266</v>
      </c>
      <c r="I12" s="24" t="s">
        <v>60</v>
      </c>
      <c r="J12" s="24" t="s">
        <v>61</v>
      </c>
      <c r="K12" s="27">
        <v>500</v>
      </c>
      <c r="L12" s="27">
        <v>500</v>
      </c>
      <c r="M12" s="27"/>
      <c r="N12" s="32" t="s">
        <v>62</v>
      </c>
      <c r="O12" s="24" t="s">
        <v>63</v>
      </c>
      <c r="P12" s="24" t="s">
        <v>64</v>
      </c>
      <c r="Q12" s="34"/>
    </row>
    <row r="13" s="3" customFormat="1" ht="60" spans="1:17">
      <c r="A13" s="14">
        <v>8</v>
      </c>
      <c r="B13" s="14" t="s">
        <v>21</v>
      </c>
      <c r="C13" s="27" t="s">
        <v>22</v>
      </c>
      <c r="D13" s="21" t="s">
        <v>65</v>
      </c>
      <c r="E13" s="27" t="s">
        <v>24</v>
      </c>
      <c r="F13" s="24" t="s">
        <v>66</v>
      </c>
      <c r="G13" s="23">
        <v>46174</v>
      </c>
      <c r="H13" s="23">
        <v>46296</v>
      </c>
      <c r="I13" s="24" t="s">
        <v>60</v>
      </c>
      <c r="J13" s="24" t="s">
        <v>67</v>
      </c>
      <c r="K13" s="16">
        <v>400</v>
      </c>
      <c r="L13" s="16">
        <v>400</v>
      </c>
      <c r="M13" s="35"/>
      <c r="N13" s="32" t="s">
        <v>68</v>
      </c>
      <c r="O13" s="24" t="s">
        <v>69</v>
      </c>
      <c r="P13" s="24" t="s">
        <v>70</v>
      </c>
      <c r="Q13" s="35"/>
    </row>
    <row r="14" s="3" customFormat="1" ht="117" customHeight="1" spans="1:17">
      <c r="A14" s="14">
        <v>9</v>
      </c>
      <c r="B14" s="14" t="s">
        <v>21</v>
      </c>
      <c r="C14" s="27" t="s">
        <v>22</v>
      </c>
      <c r="D14" s="36" t="s">
        <v>71</v>
      </c>
      <c r="E14" s="27" t="s">
        <v>24</v>
      </c>
      <c r="F14" s="24" t="s">
        <v>72</v>
      </c>
      <c r="G14" s="23">
        <v>46143</v>
      </c>
      <c r="H14" s="23">
        <v>46357</v>
      </c>
      <c r="I14" s="24" t="s">
        <v>73</v>
      </c>
      <c r="J14" s="24" t="s">
        <v>74</v>
      </c>
      <c r="K14" s="27">
        <v>300</v>
      </c>
      <c r="L14" s="27">
        <v>300</v>
      </c>
      <c r="M14" s="27"/>
      <c r="N14" s="24" t="s">
        <v>75</v>
      </c>
      <c r="O14" s="24" t="s">
        <v>76</v>
      </c>
      <c r="P14" s="32" t="s">
        <v>77</v>
      </c>
      <c r="Q14" s="37"/>
    </row>
    <row r="15" s="3" customFormat="1" ht="72" spans="1:17">
      <c r="A15" s="14">
        <v>10</v>
      </c>
      <c r="B15" s="14" t="s">
        <v>21</v>
      </c>
      <c r="C15" s="27" t="s">
        <v>22</v>
      </c>
      <c r="D15" s="31" t="s">
        <v>78</v>
      </c>
      <c r="E15" s="27" t="s">
        <v>24</v>
      </c>
      <c r="F15" s="24" t="s">
        <v>72</v>
      </c>
      <c r="G15" s="23">
        <v>46143</v>
      </c>
      <c r="H15" s="23">
        <v>46357</v>
      </c>
      <c r="I15" s="24" t="s">
        <v>73</v>
      </c>
      <c r="J15" s="17" t="s">
        <v>79</v>
      </c>
      <c r="K15" s="16">
        <v>400</v>
      </c>
      <c r="L15" s="16">
        <v>400</v>
      </c>
      <c r="M15" s="35"/>
      <c r="N15" s="24" t="s">
        <v>80</v>
      </c>
      <c r="O15" s="17" t="s">
        <v>81</v>
      </c>
      <c r="P15" s="32" t="s">
        <v>82</v>
      </c>
      <c r="Q15" s="37"/>
    </row>
    <row r="16" s="3" customFormat="1" ht="60" spans="1:17">
      <c r="A16" s="14">
        <v>11</v>
      </c>
      <c r="B16" s="14" t="s">
        <v>21</v>
      </c>
      <c r="C16" s="27" t="s">
        <v>22</v>
      </c>
      <c r="D16" s="21" t="s">
        <v>83</v>
      </c>
      <c r="E16" s="27" t="s">
        <v>24</v>
      </c>
      <c r="F16" s="24" t="s">
        <v>84</v>
      </c>
      <c r="G16" s="28">
        <v>46204</v>
      </c>
      <c r="H16" s="28">
        <v>46296</v>
      </c>
      <c r="I16" s="24" t="s">
        <v>85</v>
      </c>
      <c r="J16" s="24" t="s">
        <v>86</v>
      </c>
      <c r="K16" s="27">
        <v>188</v>
      </c>
      <c r="L16" s="27">
        <v>188</v>
      </c>
      <c r="M16" s="27"/>
      <c r="N16" s="24" t="s">
        <v>87</v>
      </c>
      <c r="O16" s="24" t="s">
        <v>88</v>
      </c>
      <c r="P16" s="24" t="s">
        <v>89</v>
      </c>
      <c r="Q16" s="34"/>
    </row>
    <row r="17" s="3" customFormat="1" ht="79" customHeight="1" spans="1:17">
      <c r="A17" s="14">
        <v>12</v>
      </c>
      <c r="B17" s="14" t="s">
        <v>21</v>
      </c>
      <c r="C17" s="27" t="s">
        <v>22</v>
      </c>
      <c r="D17" s="31" t="s">
        <v>90</v>
      </c>
      <c r="E17" s="27" t="s">
        <v>24</v>
      </c>
      <c r="F17" s="24" t="s">
        <v>91</v>
      </c>
      <c r="G17" s="28">
        <v>46204</v>
      </c>
      <c r="H17" s="28">
        <v>46296</v>
      </c>
      <c r="I17" s="24" t="s">
        <v>85</v>
      </c>
      <c r="J17" s="17" t="s">
        <v>92</v>
      </c>
      <c r="K17" s="16">
        <v>130</v>
      </c>
      <c r="L17" s="16">
        <v>130</v>
      </c>
      <c r="M17" s="35"/>
      <c r="N17" s="24" t="s">
        <v>93</v>
      </c>
      <c r="O17" s="24" t="s">
        <v>88</v>
      </c>
      <c r="P17" s="24" t="s">
        <v>94</v>
      </c>
      <c r="Q17" s="35"/>
    </row>
    <row r="18" s="3" customFormat="1" ht="117" customHeight="1" spans="1:17">
      <c r="A18" s="14">
        <v>13</v>
      </c>
      <c r="B18" s="14" t="s">
        <v>21</v>
      </c>
      <c r="C18" s="27" t="s">
        <v>22</v>
      </c>
      <c r="D18" s="21" t="s">
        <v>95</v>
      </c>
      <c r="E18" s="27" t="s">
        <v>24</v>
      </c>
      <c r="F18" s="24" t="s">
        <v>96</v>
      </c>
      <c r="G18" s="38">
        <v>46143</v>
      </c>
      <c r="H18" s="39" t="s">
        <v>97</v>
      </c>
      <c r="I18" s="24" t="s">
        <v>98</v>
      </c>
      <c r="J18" s="24" t="s">
        <v>99</v>
      </c>
      <c r="K18" s="27">
        <v>127</v>
      </c>
      <c r="L18" s="27">
        <v>127</v>
      </c>
      <c r="M18" s="27"/>
      <c r="N18" s="24" t="s">
        <v>100</v>
      </c>
      <c r="O18" s="24" t="s">
        <v>101</v>
      </c>
      <c r="P18" s="24" t="s">
        <v>102</v>
      </c>
      <c r="Q18" s="34"/>
    </row>
    <row r="19" s="3" customFormat="1" ht="60" spans="1:17">
      <c r="A19" s="14">
        <v>14</v>
      </c>
      <c r="B19" s="14" t="s">
        <v>21</v>
      </c>
      <c r="C19" s="27" t="s">
        <v>22</v>
      </c>
      <c r="D19" s="21" t="s">
        <v>103</v>
      </c>
      <c r="E19" s="27" t="s">
        <v>24</v>
      </c>
      <c r="F19" s="24" t="s">
        <v>104</v>
      </c>
      <c r="G19" s="40">
        <v>46082</v>
      </c>
      <c r="H19" s="23">
        <v>46357</v>
      </c>
      <c r="I19" s="24" t="s">
        <v>105</v>
      </c>
      <c r="J19" s="24" t="s">
        <v>106</v>
      </c>
      <c r="K19" s="27">
        <v>352</v>
      </c>
      <c r="L19" s="27">
        <v>352</v>
      </c>
      <c r="M19" s="27"/>
      <c r="N19" s="24" t="s">
        <v>107</v>
      </c>
      <c r="O19" s="24" t="s">
        <v>108</v>
      </c>
      <c r="P19" s="24" t="s">
        <v>109</v>
      </c>
      <c r="Q19" s="41"/>
    </row>
    <row r="20" s="3" customFormat="1" ht="48" spans="1:17">
      <c r="A20" s="14">
        <v>15</v>
      </c>
      <c r="B20" s="14" t="s">
        <v>21</v>
      </c>
      <c r="C20" s="27" t="s">
        <v>22</v>
      </c>
      <c r="D20" s="31" t="s">
        <v>110</v>
      </c>
      <c r="E20" s="27" t="s">
        <v>24</v>
      </c>
      <c r="F20" s="24" t="s">
        <v>111</v>
      </c>
      <c r="G20" s="40">
        <v>46082</v>
      </c>
      <c r="H20" s="23">
        <v>46357</v>
      </c>
      <c r="I20" s="24" t="s">
        <v>105</v>
      </c>
      <c r="J20" s="17" t="s">
        <v>112</v>
      </c>
      <c r="K20" s="16">
        <v>100</v>
      </c>
      <c r="L20" s="16">
        <v>100</v>
      </c>
      <c r="M20" s="42"/>
      <c r="N20" s="24" t="s">
        <v>113</v>
      </c>
      <c r="O20" s="24" t="s">
        <v>114</v>
      </c>
      <c r="P20" s="24" t="s">
        <v>109</v>
      </c>
      <c r="Q20" s="42"/>
    </row>
    <row r="21" s="3" customFormat="1" ht="57" customHeight="1" spans="1:17">
      <c r="A21" s="14">
        <v>16</v>
      </c>
      <c r="B21" s="43" t="s">
        <v>21</v>
      </c>
      <c r="C21" s="43" t="s">
        <v>22</v>
      </c>
      <c r="D21" s="44" t="s">
        <v>115</v>
      </c>
      <c r="E21" s="43" t="s">
        <v>24</v>
      </c>
      <c r="F21" s="45" t="s">
        <v>116</v>
      </c>
      <c r="G21" s="46">
        <v>45809</v>
      </c>
      <c r="H21" s="46">
        <v>45962</v>
      </c>
      <c r="I21" s="45" t="s">
        <v>117</v>
      </c>
      <c r="J21" s="45" t="s">
        <v>118</v>
      </c>
      <c r="K21" s="43">
        <v>2460</v>
      </c>
      <c r="L21" s="43">
        <v>2460</v>
      </c>
      <c r="M21" s="43"/>
      <c r="N21" s="43" t="s">
        <v>119</v>
      </c>
      <c r="O21" s="45" t="s">
        <v>120</v>
      </c>
      <c r="P21" s="43" t="s">
        <v>121</v>
      </c>
      <c r="Q21" s="42"/>
    </row>
    <row r="22" s="3" customFormat="1" ht="52" customHeight="1" spans="1:17">
      <c r="A22" s="14">
        <v>17</v>
      </c>
      <c r="B22" s="20" t="s">
        <v>21</v>
      </c>
      <c r="C22" s="47" t="s">
        <v>22</v>
      </c>
      <c r="D22" s="44" t="s">
        <v>122</v>
      </c>
      <c r="E22" s="47" t="s">
        <v>24</v>
      </c>
      <c r="F22" s="48" t="s">
        <v>123</v>
      </c>
      <c r="G22" s="40">
        <v>46082</v>
      </c>
      <c r="H22" s="40">
        <v>46327</v>
      </c>
      <c r="I22" s="48" t="s">
        <v>124</v>
      </c>
      <c r="J22" s="48" t="s">
        <v>125</v>
      </c>
      <c r="K22" s="47">
        <v>750</v>
      </c>
      <c r="L22" s="47">
        <v>750</v>
      </c>
      <c r="M22" s="47"/>
      <c r="N22" s="48" t="s">
        <v>126</v>
      </c>
      <c r="O22" s="48" t="s">
        <v>127</v>
      </c>
      <c r="P22" s="48"/>
      <c r="Q22" s="30"/>
    </row>
    <row r="23" s="3" customFormat="1" ht="65" customHeight="1" spans="1:17">
      <c r="A23" s="14">
        <v>18</v>
      </c>
      <c r="B23" s="20" t="s">
        <v>21</v>
      </c>
      <c r="C23" s="47" t="s">
        <v>22</v>
      </c>
      <c r="D23" s="49" t="s">
        <v>128</v>
      </c>
      <c r="E23" s="47" t="s">
        <v>24</v>
      </c>
      <c r="F23" s="48" t="s">
        <v>129</v>
      </c>
      <c r="G23" s="50">
        <v>46113</v>
      </c>
      <c r="H23" s="50">
        <v>46357</v>
      </c>
      <c r="I23" s="48" t="s">
        <v>130</v>
      </c>
      <c r="J23" s="48" t="s">
        <v>131</v>
      </c>
      <c r="K23" s="47">
        <v>400</v>
      </c>
      <c r="L23" s="47">
        <v>400</v>
      </c>
      <c r="M23" s="47"/>
      <c r="N23" s="47" t="s">
        <v>132</v>
      </c>
      <c r="O23" s="17"/>
      <c r="P23" s="17"/>
      <c r="Q23" s="17" t="s">
        <v>376</v>
      </c>
    </row>
    <row r="24" s="3" customFormat="1" ht="65" customHeight="1" spans="1:17">
      <c r="A24" s="14">
        <v>19</v>
      </c>
      <c r="B24" s="20" t="s">
        <v>21</v>
      </c>
      <c r="C24" s="47" t="s">
        <v>22</v>
      </c>
      <c r="D24" s="49" t="s">
        <v>133</v>
      </c>
      <c r="E24" s="47" t="s">
        <v>24</v>
      </c>
      <c r="F24" s="48" t="s">
        <v>134</v>
      </c>
      <c r="G24" s="40">
        <v>46143</v>
      </c>
      <c r="H24" s="23">
        <v>46357</v>
      </c>
      <c r="I24" s="48" t="s">
        <v>135</v>
      </c>
      <c r="J24" s="48" t="s">
        <v>136</v>
      </c>
      <c r="K24" s="47">
        <v>640</v>
      </c>
      <c r="L24" s="47">
        <v>640</v>
      </c>
      <c r="M24" s="47"/>
      <c r="N24" s="47"/>
      <c r="O24" s="48" t="s">
        <v>127</v>
      </c>
      <c r="P24" s="17"/>
      <c r="Q24" s="17"/>
    </row>
    <row r="25" s="3" customFormat="1" ht="54" customHeight="1" spans="1:17">
      <c r="A25" s="14">
        <v>20</v>
      </c>
      <c r="B25" s="14" t="s">
        <v>21</v>
      </c>
      <c r="C25" s="27" t="s">
        <v>203</v>
      </c>
      <c r="D25" s="36" t="s">
        <v>210</v>
      </c>
      <c r="E25" s="27" t="s">
        <v>24</v>
      </c>
      <c r="F25" s="24" t="s">
        <v>211</v>
      </c>
      <c r="G25" s="28">
        <v>46235</v>
      </c>
      <c r="H25" s="28">
        <v>46296</v>
      </c>
      <c r="I25" s="24" t="s">
        <v>212</v>
      </c>
      <c r="J25" s="24" t="s">
        <v>213</v>
      </c>
      <c r="K25" s="27">
        <v>3000</v>
      </c>
      <c r="L25" s="27">
        <v>3000</v>
      </c>
      <c r="M25" s="27"/>
      <c r="N25" s="24" t="s">
        <v>214</v>
      </c>
      <c r="O25" s="24" t="s">
        <v>215</v>
      </c>
      <c r="P25" s="24"/>
      <c r="Q25" s="34"/>
    </row>
    <row r="26" s="3" customFormat="1" ht="108" customHeight="1" spans="1:17">
      <c r="A26" s="14">
        <v>21</v>
      </c>
      <c r="B26" s="20" t="s">
        <v>21</v>
      </c>
      <c r="C26" s="20" t="s">
        <v>203</v>
      </c>
      <c r="D26" s="15" t="s">
        <v>216</v>
      </c>
      <c r="E26" s="16" t="s">
        <v>37</v>
      </c>
      <c r="F26" s="17" t="s">
        <v>217</v>
      </c>
      <c r="G26" s="18">
        <v>45748</v>
      </c>
      <c r="H26" s="18">
        <v>46327</v>
      </c>
      <c r="I26" s="17" t="s">
        <v>44</v>
      </c>
      <c r="J26" s="51" t="s">
        <v>218</v>
      </c>
      <c r="K26" s="19">
        <v>150</v>
      </c>
      <c r="L26" s="19">
        <v>150</v>
      </c>
      <c r="M26" s="19"/>
      <c r="N26" s="17" t="s">
        <v>219</v>
      </c>
      <c r="O26" s="17" t="s">
        <v>220</v>
      </c>
      <c r="P26" s="17" t="s">
        <v>221</v>
      </c>
      <c r="Q26" s="52"/>
    </row>
    <row r="27" s="3" customFormat="1" ht="89" customHeight="1" spans="1:17">
      <c r="A27" s="14">
        <v>22</v>
      </c>
      <c r="B27" s="14" t="s">
        <v>21</v>
      </c>
      <c r="C27" s="27" t="s">
        <v>203</v>
      </c>
      <c r="D27" s="31" t="s">
        <v>222</v>
      </c>
      <c r="E27" s="35" t="s">
        <v>24</v>
      </c>
      <c r="F27" s="32" t="s">
        <v>223</v>
      </c>
      <c r="G27" s="23">
        <v>46143</v>
      </c>
      <c r="H27" s="23">
        <v>46357</v>
      </c>
      <c r="I27" s="17" t="s">
        <v>49</v>
      </c>
      <c r="J27" s="17" t="s">
        <v>224</v>
      </c>
      <c r="K27" s="35">
        <v>450</v>
      </c>
      <c r="L27" s="35">
        <v>450</v>
      </c>
      <c r="M27" s="35"/>
      <c r="N27" s="32" t="s">
        <v>225</v>
      </c>
      <c r="O27" s="17" t="s">
        <v>226</v>
      </c>
      <c r="P27" s="17"/>
      <c r="Q27" s="35"/>
    </row>
    <row r="28" s="3" customFormat="1" ht="60" spans="1:17">
      <c r="A28" s="14">
        <v>23</v>
      </c>
      <c r="B28" s="14" t="s">
        <v>21</v>
      </c>
      <c r="C28" s="27" t="s">
        <v>203</v>
      </c>
      <c r="D28" s="31" t="s">
        <v>227</v>
      </c>
      <c r="E28" s="35" t="s">
        <v>24</v>
      </c>
      <c r="F28" s="53" t="s">
        <v>228</v>
      </c>
      <c r="G28" s="23">
        <v>46143</v>
      </c>
      <c r="H28" s="23">
        <v>46357</v>
      </c>
      <c r="I28" s="17" t="s">
        <v>49</v>
      </c>
      <c r="J28" s="17" t="s">
        <v>229</v>
      </c>
      <c r="K28" s="35">
        <v>430</v>
      </c>
      <c r="L28" s="35">
        <v>430</v>
      </c>
      <c r="M28" s="35"/>
      <c r="N28" s="32" t="s">
        <v>230</v>
      </c>
      <c r="O28" s="17" t="s">
        <v>226</v>
      </c>
      <c r="P28" s="17"/>
      <c r="Q28" s="35"/>
    </row>
    <row r="29" s="3" customFormat="1" ht="48" spans="1:17">
      <c r="A29" s="14">
        <v>24</v>
      </c>
      <c r="B29" s="14" t="s">
        <v>21</v>
      </c>
      <c r="C29" s="27" t="s">
        <v>203</v>
      </c>
      <c r="D29" s="31" t="s">
        <v>231</v>
      </c>
      <c r="E29" s="16" t="s">
        <v>24</v>
      </c>
      <c r="F29" s="17" t="s">
        <v>168</v>
      </c>
      <c r="G29" s="23">
        <v>46204</v>
      </c>
      <c r="H29" s="23">
        <v>46327</v>
      </c>
      <c r="I29" s="17" t="s">
        <v>232</v>
      </c>
      <c r="J29" s="17" t="s">
        <v>233</v>
      </c>
      <c r="K29" s="16">
        <v>585.46</v>
      </c>
      <c r="L29" s="16">
        <v>585.46</v>
      </c>
      <c r="M29" s="35"/>
      <c r="N29" s="32" t="s">
        <v>234</v>
      </c>
      <c r="O29" s="32" t="s">
        <v>235</v>
      </c>
      <c r="P29" s="32" t="s">
        <v>236</v>
      </c>
      <c r="Q29" s="35"/>
    </row>
    <row r="30" s="3" customFormat="1" ht="60" spans="1:17">
      <c r="A30" s="14">
        <v>25</v>
      </c>
      <c r="B30" s="14" t="s">
        <v>21</v>
      </c>
      <c r="C30" s="27" t="s">
        <v>203</v>
      </c>
      <c r="D30" s="31" t="s">
        <v>237</v>
      </c>
      <c r="E30" s="35" t="s">
        <v>24</v>
      </c>
      <c r="F30" s="53" t="s">
        <v>238</v>
      </c>
      <c r="G30" s="23">
        <v>46204</v>
      </c>
      <c r="H30" s="23">
        <v>46327</v>
      </c>
      <c r="I30" s="17" t="s">
        <v>232</v>
      </c>
      <c r="J30" s="17" t="s">
        <v>239</v>
      </c>
      <c r="K30" s="35">
        <v>336.5</v>
      </c>
      <c r="L30" s="35">
        <v>336.5</v>
      </c>
      <c r="M30" s="35"/>
      <c r="N30" s="32" t="s">
        <v>240</v>
      </c>
      <c r="O30" s="32" t="s">
        <v>235</v>
      </c>
      <c r="P30" s="32" t="s">
        <v>236</v>
      </c>
      <c r="Q30" s="35"/>
    </row>
    <row r="31" s="3" customFormat="1" ht="36" spans="1:17">
      <c r="A31" s="14">
        <v>26</v>
      </c>
      <c r="B31" s="14" t="s">
        <v>21</v>
      </c>
      <c r="C31" s="27" t="s">
        <v>203</v>
      </c>
      <c r="D31" s="21" t="s">
        <v>241</v>
      </c>
      <c r="E31" s="27" t="s">
        <v>24</v>
      </c>
      <c r="F31" s="24" t="s">
        <v>242</v>
      </c>
      <c r="G31" s="23">
        <v>46143</v>
      </c>
      <c r="H31" s="28">
        <v>46327</v>
      </c>
      <c r="I31" s="24" t="s">
        <v>243</v>
      </c>
      <c r="J31" s="24" t="s">
        <v>244</v>
      </c>
      <c r="K31" s="27">
        <v>450</v>
      </c>
      <c r="L31" s="27">
        <v>450</v>
      </c>
      <c r="M31" s="27"/>
      <c r="N31" s="32" t="s">
        <v>245</v>
      </c>
      <c r="O31" s="24"/>
      <c r="P31" s="24"/>
      <c r="Q31" s="34"/>
    </row>
    <row r="32" s="3" customFormat="1" ht="36" spans="1:17">
      <c r="A32" s="14">
        <v>27</v>
      </c>
      <c r="B32" s="14" t="s">
        <v>21</v>
      </c>
      <c r="C32" s="27" t="s">
        <v>203</v>
      </c>
      <c r="D32" s="21" t="s">
        <v>246</v>
      </c>
      <c r="E32" s="27" t="s">
        <v>24</v>
      </c>
      <c r="F32" s="24" t="s">
        <v>247</v>
      </c>
      <c r="G32" s="23">
        <v>46175</v>
      </c>
      <c r="H32" s="23">
        <v>46328</v>
      </c>
      <c r="I32" s="24" t="s">
        <v>243</v>
      </c>
      <c r="J32" s="24" t="s">
        <v>248</v>
      </c>
      <c r="K32" s="16">
        <v>440</v>
      </c>
      <c r="L32" s="16">
        <v>440</v>
      </c>
      <c r="M32" s="35"/>
      <c r="N32" s="32" t="s">
        <v>249</v>
      </c>
      <c r="O32" s="24"/>
      <c r="P32" s="24"/>
      <c r="Q32" s="35"/>
    </row>
    <row r="33" s="3" customFormat="1" ht="84" spans="1:17">
      <c r="A33" s="14">
        <v>28</v>
      </c>
      <c r="B33" s="14" t="s">
        <v>21</v>
      </c>
      <c r="C33" s="27" t="s">
        <v>203</v>
      </c>
      <c r="D33" s="31" t="s">
        <v>250</v>
      </c>
      <c r="E33" s="16" t="s">
        <v>24</v>
      </c>
      <c r="F33" s="17" t="s">
        <v>251</v>
      </c>
      <c r="G33" s="23">
        <v>46174</v>
      </c>
      <c r="H33" s="23">
        <v>46296</v>
      </c>
      <c r="I33" s="17" t="s">
        <v>206</v>
      </c>
      <c r="J33" s="17" t="s">
        <v>252</v>
      </c>
      <c r="K33" s="16">
        <v>160</v>
      </c>
      <c r="L33" s="16">
        <v>160</v>
      </c>
      <c r="M33" s="35"/>
      <c r="N33" s="53" t="s">
        <v>253</v>
      </c>
      <c r="O33" s="17" t="s">
        <v>254</v>
      </c>
      <c r="P33" s="32"/>
      <c r="Q33" s="35"/>
    </row>
    <row r="34" s="3" customFormat="1" ht="84" spans="1:17">
      <c r="A34" s="14">
        <v>29</v>
      </c>
      <c r="B34" s="14" t="s">
        <v>21</v>
      </c>
      <c r="C34" s="27" t="s">
        <v>203</v>
      </c>
      <c r="D34" s="33" t="s">
        <v>255</v>
      </c>
      <c r="E34" s="16" t="s">
        <v>24</v>
      </c>
      <c r="F34" s="17" t="s">
        <v>256</v>
      </c>
      <c r="G34" s="23">
        <v>46174</v>
      </c>
      <c r="H34" s="23">
        <v>46296</v>
      </c>
      <c r="I34" s="17" t="s">
        <v>206</v>
      </c>
      <c r="J34" s="17" t="s">
        <v>257</v>
      </c>
      <c r="K34" s="16">
        <v>150</v>
      </c>
      <c r="L34" s="16">
        <v>150</v>
      </c>
      <c r="M34" s="35"/>
      <c r="N34" s="53" t="s">
        <v>258</v>
      </c>
      <c r="O34" s="17" t="s">
        <v>259</v>
      </c>
      <c r="P34" s="17"/>
      <c r="Q34" s="35"/>
    </row>
    <row r="35" s="3" customFormat="1" ht="60" spans="1:17">
      <c r="A35" s="14">
        <v>30</v>
      </c>
      <c r="B35" s="14" t="s">
        <v>21</v>
      </c>
      <c r="C35" s="27" t="s">
        <v>203</v>
      </c>
      <c r="D35" s="31" t="s">
        <v>260</v>
      </c>
      <c r="E35" s="16" t="s">
        <v>24</v>
      </c>
      <c r="F35" s="17" t="s">
        <v>261</v>
      </c>
      <c r="G35" s="54">
        <v>46143</v>
      </c>
      <c r="H35" s="54">
        <v>46327</v>
      </c>
      <c r="I35" s="17" t="s">
        <v>262</v>
      </c>
      <c r="J35" s="17" t="s">
        <v>263</v>
      </c>
      <c r="K35" s="16">
        <v>390</v>
      </c>
      <c r="L35" s="16">
        <v>390</v>
      </c>
      <c r="M35" s="35"/>
      <c r="N35" s="32" t="s">
        <v>264</v>
      </c>
      <c r="O35" s="32" t="s">
        <v>265</v>
      </c>
      <c r="P35" s="32" t="s">
        <v>266</v>
      </c>
      <c r="Q35" s="35"/>
    </row>
    <row r="36" s="3" customFormat="1" ht="60" spans="1:17">
      <c r="A36" s="14">
        <v>31</v>
      </c>
      <c r="B36" s="14" t="s">
        <v>21</v>
      </c>
      <c r="C36" s="27" t="s">
        <v>203</v>
      </c>
      <c r="D36" s="31" t="s">
        <v>267</v>
      </c>
      <c r="E36" s="16" t="s">
        <v>24</v>
      </c>
      <c r="F36" s="17" t="s">
        <v>268</v>
      </c>
      <c r="G36" s="54">
        <v>46143</v>
      </c>
      <c r="H36" s="54">
        <v>46327</v>
      </c>
      <c r="I36" s="17" t="s">
        <v>262</v>
      </c>
      <c r="J36" s="17" t="s">
        <v>269</v>
      </c>
      <c r="K36" s="35">
        <v>130</v>
      </c>
      <c r="L36" s="35">
        <v>130</v>
      </c>
      <c r="M36" s="35"/>
      <c r="N36" s="32" t="s">
        <v>270</v>
      </c>
      <c r="O36" s="32" t="s">
        <v>265</v>
      </c>
      <c r="P36" s="32" t="s">
        <v>266</v>
      </c>
      <c r="Q36" s="35"/>
    </row>
    <row r="37" s="3" customFormat="1" ht="60" spans="1:17">
      <c r="A37" s="14">
        <v>32</v>
      </c>
      <c r="B37" s="14" t="s">
        <v>21</v>
      </c>
      <c r="C37" s="27" t="s">
        <v>203</v>
      </c>
      <c r="D37" s="31" t="s">
        <v>271</v>
      </c>
      <c r="E37" s="16" t="s">
        <v>24</v>
      </c>
      <c r="F37" s="17" t="s">
        <v>272</v>
      </c>
      <c r="G37" s="54">
        <v>46143</v>
      </c>
      <c r="H37" s="54">
        <v>46327</v>
      </c>
      <c r="I37" s="17" t="s">
        <v>262</v>
      </c>
      <c r="J37" s="17" t="s">
        <v>273</v>
      </c>
      <c r="K37" s="35">
        <v>180</v>
      </c>
      <c r="L37" s="35">
        <v>180</v>
      </c>
      <c r="M37" s="35"/>
      <c r="N37" s="32" t="s">
        <v>274</v>
      </c>
      <c r="O37" s="32" t="s">
        <v>265</v>
      </c>
      <c r="P37" s="32" t="s">
        <v>266</v>
      </c>
      <c r="Q37" s="35"/>
    </row>
    <row r="38" s="3" customFormat="1" ht="67" customHeight="1" spans="1:17">
      <c r="A38" s="14">
        <v>33</v>
      </c>
      <c r="B38" s="14" t="s">
        <v>21</v>
      </c>
      <c r="C38" s="27" t="s">
        <v>203</v>
      </c>
      <c r="D38" s="31" t="s">
        <v>275</v>
      </c>
      <c r="E38" s="16" t="s">
        <v>24</v>
      </c>
      <c r="F38" s="17" t="s">
        <v>276</v>
      </c>
      <c r="G38" s="54">
        <v>46143</v>
      </c>
      <c r="H38" s="54">
        <v>46327</v>
      </c>
      <c r="I38" s="17" t="s">
        <v>262</v>
      </c>
      <c r="J38" s="17" t="s">
        <v>277</v>
      </c>
      <c r="K38" s="35">
        <v>120</v>
      </c>
      <c r="L38" s="35">
        <v>120</v>
      </c>
      <c r="M38" s="34"/>
      <c r="N38" s="32" t="s">
        <v>278</v>
      </c>
      <c r="O38" s="32" t="s">
        <v>265</v>
      </c>
      <c r="P38" s="32" t="s">
        <v>266</v>
      </c>
      <c r="Q38" s="35"/>
    </row>
    <row r="39" s="3" customFormat="1" ht="88" customHeight="1" spans="1:17">
      <c r="A39" s="14">
        <v>34</v>
      </c>
      <c r="B39" s="14" t="s">
        <v>21</v>
      </c>
      <c r="C39" s="27" t="s">
        <v>203</v>
      </c>
      <c r="D39" s="31" t="s">
        <v>279</v>
      </c>
      <c r="E39" s="27" t="s">
        <v>24</v>
      </c>
      <c r="F39" s="24" t="s">
        <v>91</v>
      </c>
      <c r="G39" s="28">
        <v>46204</v>
      </c>
      <c r="H39" s="28">
        <v>46296</v>
      </c>
      <c r="I39" s="24" t="s">
        <v>85</v>
      </c>
      <c r="J39" s="17" t="s">
        <v>280</v>
      </c>
      <c r="K39" s="35">
        <v>593</v>
      </c>
      <c r="L39" s="35">
        <v>593</v>
      </c>
      <c r="M39" s="35"/>
      <c r="N39" s="24" t="s">
        <v>93</v>
      </c>
      <c r="O39" s="17" t="s">
        <v>281</v>
      </c>
      <c r="P39" s="17" t="s">
        <v>282</v>
      </c>
      <c r="Q39" s="35"/>
    </row>
    <row r="40" s="3" customFormat="1" ht="97" customHeight="1" spans="1:17">
      <c r="A40" s="14">
        <v>35</v>
      </c>
      <c r="B40" s="14" t="s">
        <v>21</v>
      </c>
      <c r="C40" s="27" t="s">
        <v>203</v>
      </c>
      <c r="D40" s="31" t="s">
        <v>283</v>
      </c>
      <c r="E40" s="27" t="s">
        <v>24</v>
      </c>
      <c r="F40" s="24" t="s">
        <v>284</v>
      </c>
      <c r="G40" s="28">
        <v>46204</v>
      </c>
      <c r="H40" s="28">
        <v>46296</v>
      </c>
      <c r="I40" s="24" t="s">
        <v>85</v>
      </c>
      <c r="J40" s="17" t="s">
        <v>285</v>
      </c>
      <c r="K40" s="35">
        <v>294</v>
      </c>
      <c r="L40" s="35">
        <v>294</v>
      </c>
      <c r="M40" s="35"/>
      <c r="N40" s="24" t="s">
        <v>286</v>
      </c>
      <c r="O40" s="17" t="s">
        <v>287</v>
      </c>
      <c r="P40" s="17" t="s">
        <v>282</v>
      </c>
      <c r="Q40" s="35"/>
    </row>
    <row r="41" s="3" customFormat="1" ht="50" customHeight="1" spans="1:17">
      <c r="A41" s="14">
        <v>36</v>
      </c>
      <c r="B41" s="14" t="s">
        <v>21</v>
      </c>
      <c r="C41" s="27" t="s">
        <v>203</v>
      </c>
      <c r="D41" s="15" t="s">
        <v>288</v>
      </c>
      <c r="E41" s="16" t="s">
        <v>24</v>
      </c>
      <c r="F41" s="17" t="s">
        <v>289</v>
      </c>
      <c r="G41" s="38">
        <v>46144</v>
      </c>
      <c r="H41" s="39" t="s">
        <v>97</v>
      </c>
      <c r="I41" s="24" t="s">
        <v>98</v>
      </c>
      <c r="J41" s="17" t="s">
        <v>290</v>
      </c>
      <c r="K41" s="16">
        <v>135</v>
      </c>
      <c r="L41" s="16">
        <v>135</v>
      </c>
      <c r="M41" s="35"/>
      <c r="N41" s="17" t="s">
        <v>291</v>
      </c>
      <c r="O41" s="32" t="s">
        <v>292</v>
      </c>
      <c r="P41" s="32"/>
      <c r="Q41" s="35"/>
    </row>
    <row r="42" s="3" customFormat="1" ht="50" customHeight="1" spans="1:17">
      <c r="A42" s="14">
        <v>37</v>
      </c>
      <c r="B42" s="14" t="s">
        <v>21</v>
      </c>
      <c r="C42" s="27" t="s">
        <v>203</v>
      </c>
      <c r="D42" s="31" t="s">
        <v>293</v>
      </c>
      <c r="E42" s="14" t="s">
        <v>24</v>
      </c>
      <c r="F42" s="14" t="s">
        <v>294</v>
      </c>
      <c r="G42" s="28">
        <v>46174</v>
      </c>
      <c r="H42" s="28">
        <v>46296</v>
      </c>
      <c r="I42" s="32" t="s">
        <v>192</v>
      </c>
      <c r="J42" s="32" t="s">
        <v>295</v>
      </c>
      <c r="K42" s="27">
        <v>250</v>
      </c>
      <c r="L42" s="16">
        <v>250</v>
      </c>
      <c r="M42" s="14"/>
      <c r="N42" s="32" t="s">
        <v>296</v>
      </c>
      <c r="O42" s="24" t="s">
        <v>297</v>
      </c>
      <c r="P42" s="17" t="s">
        <v>298</v>
      </c>
      <c r="Q42" s="35"/>
    </row>
    <row r="43" s="3" customFormat="1" ht="50" customHeight="1" spans="1:17">
      <c r="A43" s="14">
        <v>38</v>
      </c>
      <c r="B43" s="14" t="s">
        <v>21</v>
      </c>
      <c r="C43" s="27" t="s">
        <v>203</v>
      </c>
      <c r="D43" s="33" t="s">
        <v>299</v>
      </c>
      <c r="E43" s="14" t="s">
        <v>24</v>
      </c>
      <c r="F43" s="14" t="s">
        <v>300</v>
      </c>
      <c r="G43" s="28">
        <v>46174</v>
      </c>
      <c r="H43" s="28">
        <v>46296</v>
      </c>
      <c r="I43" s="32" t="s">
        <v>192</v>
      </c>
      <c r="J43" s="32" t="s">
        <v>301</v>
      </c>
      <c r="K43" s="27">
        <v>155.5</v>
      </c>
      <c r="L43" s="14">
        <v>155.5</v>
      </c>
      <c r="M43" s="14"/>
      <c r="N43" s="32"/>
      <c r="O43" s="32" t="s">
        <v>302</v>
      </c>
      <c r="P43" s="32"/>
      <c r="Q43" s="35"/>
    </row>
    <row r="44" s="3" customFormat="1" ht="57" customHeight="1" spans="1:17">
      <c r="A44" s="14">
        <v>39</v>
      </c>
      <c r="B44" s="14" t="s">
        <v>21</v>
      </c>
      <c r="C44" s="27" t="s">
        <v>203</v>
      </c>
      <c r="D44" s="31" t="s">
        <v>303</v>
      </c>
      <c r="E44" s="27" t="s">
        <v>24</v>
      </c>
      <c r="F44" s="24" t="s">
        <v>304</v>
      </c>
      <c r="G44" s="50">
        <v>46113</v>
      </c>
      <c r="H44" s="50">
        <v>46357</v>
      </c>
      <c r="I44" s="24" t="s">
        <v>105</v>
      </c>
      <c r="J44" s="17" t="s">
        <v>305</v>
      </c>
      <c r="K44" s="42">
        <v>115</v>
      </c>
      <c r="L44" s="42">
        <v>115</v>
      </c>
      <c r="M44" s="42"/>
      <c r="N44" s="24" t="s">
        <v>306</v>
      </c>
      <c r="O44" s="24" t="s">
        <v>307</v>
      </c>
      <c r="P44" s="17" t="s">
        <v>308</v>
      </c>
      <c r="Q44" s="42"/>
    </row>
    <row r="45" s="3" customFormat="1" ht="69" customHeight="1" spans="1:17">
      <c r="A45" s="14">
        <v>40</v>
      </c>
      <c r="B45" s="14" t="s">
        <v>21</v>
      </c>
      <c r="C45" s="27" t="s">
        <v>203</v>
      </c>
      <c r="D45" s="31" t="s">
        <v>309</v>
      </c>
      <c r="E45" s="27" t="s">
        <v>24</v>
      </c>
      <c r="F45" s="24" t="s">
        <v>310</v>
      </c>
      <c r="G45" s="50">
        <v>46113</v>
      </c>
      <c r="H45" s="50">
        <v>46357</v>
      </c>
      <c r="I45" s="24" t="s">
        <v>105</v>
      </c>
      <c r="J45" s="24" t="s">
        <v>311</v>
      </c>
      <c r="K45" s="42">
        <v>260</v>
      </c>
      <c r="L45" s="42">
        <v>260</v>
      </c>
      <c r="M45" s="42"/>
      <c r="N45" s="24" t="s">
        <v>312</v>
      </c>
      <c r="O45" s="24" t="s">
        <v>313</v>
      </c>
      <c r="P45" s="17" t="s">
        <v>308</v>
      </c>
      <c r="Q45" s="42"/>
    </row>
    <row r="46" s="3" customFormat="1" ht="60" spans="1:17">
      <c r="A46" s="14">
        <v>41</v>
      </c>
      <c r="B46" s="43" t="s">
        <v>21</v>
      </c>
      <c r="C46" s="43" t="s">
        <v>203</v>
      </c>
      <c r="D46" s="44" t="s">
        <v>314</v>
      </c>
      <c r="E46" s="43" t="s">
        <v>24</v>
      </c>
      <c r="F46" s="45" t="s">
        <v>315</v>
      </c>
      <c r="G46" s="46">
        <v>45809</v>
      </c>
      <c r="H46" s="46">
        <v>45962</v>
      </c>
      <c r="I46" s="45" t="s">
        <v>117</v>
      </c>
      <c r="J46" s="45" t="s">
        <v>316</v>
      </c>
      <c r="K46" s="43">
        <v>280</v>
      </c>
      <c r="L46" s="43">
        <v>280</v>
      </c>
      <c r="M46" s="43"/>
      <c r="N46" s="45" t="s">
        <v>317</v>
      </c>
      <c r="O46" s="45" t="s">
        <v>318</v>
      </c>
      <c r="P46" s="45" t="s">
        <v>319</v>
      </c>
      <c r="Q46" s="52"/>
    </row>
    <row r="47" ht="60" spans="1:17">
      <c r="A47" s="14">
        <v>42</v>
      </c>
      <c r="B47" s="43" t="s">
        <v>21</v>
      </c>
      <c r="C47" s="43" t="s">
        <v>203</v>
      </c>
      <c r="D47" s="44" t="s">
        <v>320</v>
      </c>
      <c r="E47" s="43" t="s">
        <v>321</v>
      </c>
      <c r="F47" s="45" t="s">
        <v>322</v>
      </c>
      <c r="G47" s="46">
        <v>45809</v>
      </c>
      <c r="H47" s="46">
        <v>45962</v>
      </c>
      <c r="I47" s="45" t="s">
        <v>117</v>
      </c>
      <c r="J47" s="45" t="s">
        <v>323</v>
      </c>
      <c r="K47" s="43">
        <v>270</v>
      </c>
      <c r="L47" s="43">
        <v>270</v>
      </c>
      <c r="M47" s="43"/>
      <c r="N47" s="45" t="s">
        <v>324</v>
      </c>
      <c r="O47" s="45" t="s">
        <v>318</v>
      </c>
      <c r="P47" s="45" t="s">
        <v>325</v>
      </c>
      <c r="Q47" s="25"/>
    </row>
    <row r="48" ht="60" spans="1:17">
      <c r="A48" s="14">
        <v>43</v>
      </c>
      <c r="B48" s="43" t="s">
        <v>21</v>
      </c>
      <c r="C48" s="43" t="s">
        <v>203</v>
      </c>
      <c r="D48" s="44" t="s">
        <v>326</v>
      </c>
      <c r="E48" s="43" t="s">
        <v>24</v>
      </c>
      <c r="F48" s="45" t="s">
        <v>327</v>
      </c>
      <c r="G48" s="46">
        <v>45809</v>
      </c>
      <c r="H48" s="46">
        <v>45962</v>
      </c>
      <c r="I48" s="45" t="s">
        <v>117</v>
      </c>
      <c r="J48" s="45" t="s">
        <v>328</v>
      </c>
      <c r="K48" s="43">
        <v>200</v>
      </c>
      <c r="L48" s="43">
        <v>200</v>
      </c>
      <c r="M48" s="43"/>
      <c r="N48" s="45" t="s">
        <v>329</v>
      </c>
      <c r="O48" s="45" t="s">
        <v>318</v>
      </c>
      <c r="P48" s="45" t="s">
        <v>330</v>
      </c>
      <c r="Q48" s="25"/>
    </row>
    <row r="49" ht="60" spans="1:17">
      <c r="A49" s="14">
        <v>44</v>
      </c>
      <c r="B49" s="43" t="s">
        <v>21</v>
      </c>
      <c r="C49" s="43" t="s">
        <v>203</v>
      </c>
      <c r="D49" s="44" t="s">
        <v>331</v>
      </c>
      <c r="E49" s="43" t="s">
        <v>24</v>
      </c>
      <c r="F49" s="45" t="s">
        <v>332</v>
      </c>
      <c r="G49" s="46">
        <v>45809</v>
      </c>
      <c r="H49" s="46">
        <v>45962</v>
      </c>
      <c r="I49" s="45" t="s">
        <v>117</v>
      </c>
      <c r="J49" s="45" t="s">
        <v>333</v>
      </c>
      <c r="K49" s="43">
        <v>200</v>
      </c>
      <c r="L49" s="43">
        <v>200</v>
      </c>
      <c r="M49" s="43"/>
      <c r="N49" s="45" t="s">
        <v>334</v>
      </c>
      <c r="O49" s="45" t="s">
        <v>318</v>
      </c>
      <c r="P49" s="45" t="s">
        <v>335</v>
      </c>
      <c r="Q49" s="25"/>
    </row>
    <row r="50" ht="60" spans="1:17">
      <c r="A50" s="14">
        <v>45</v>
      </c>
      <c r="B50" s="43" t="s">
        <v>21</v>
      </c>
      <c r="C50" s="43" t="s">
        <v>203</v>
      </c>
      <c r="D50" s="44" t="s">
        <v>336</v>
      </c>
      <c r="E50" s="43" t="s">
        <v>321</v>
      </c>
      <c r="F50" s="45" t="s">
        <v>337</v>
      </c>
      <c r="G50" s="46">
        <v>45809</v>
      </c>
      <c r="H50" s="46">
        <v>45962</v>
      </c>
      <c r="I50" s="45" t="s">
        <v>117</v>
      </c>
      <c r="J50" s="45" t="s">
        <v>338</v>
      </c>
      <c r="K50" s="43">
        <v>230</v>
      </c>
      <c r="L50" s="43">
        <v>230</v>
      </c>
      <c r="M50" s="43"/>
      <c r="N50" s="45" t="s">
        <v>339</v>
      </c>
      <c r="O50" s="45" t="s">
        <v>318</v>
      </c>
      <c r="P50" s="45" t="s">
        <v>340</v>
      </c>
      <c r="Q50" s="25"/>
    </row>
    <row r="51" ht="60" spans="1:17">
      <c r="A51" s="14">
        <v>46</v>
      </c>
      <c r="B51" s="43" t="s">
        <v>21</v>
      </c>
      <c r="C51" s="43" t="s">
        <v>203</v>
      </c>
      <c r="D51" s="44" t="s">
        <v>341</v>
      </c>
      <c r="E51" s="43" t="s">
        <v>24</v>
      </c>
      <c r="F51" s="45" t="s">
        <v>342</v>
      </c>
      <c r="G51" s="46">
        <v>45809</v>
      </c>
      <c r="H51" s="46">
        <v>45962</v>
      </c>
      <c r="I51" s="45" t="s">
        <v>117</v>
      </c>
      <c r="J51" s="45" t="s">
        <v>343</v>
      </c>
      <c r="K51" s="43">
        <v>200</v>
      </c>
      <c r="L51" s="43">
        <v>200</v>
      </c>
      <c r="M51" s="43"/>
      <c r="N51" s="45" t="s">
        <v>344</v>
      </c>
      <c r="O51" s="45" t="s">
        <v>318</v>
      </c>
      <c r="P51" s="45" t="s">
        <v>345</v>
      </c>
      <c r="Q51" s="25"/>
    </row>
    <row r="52" ht="60" customHeight="1" spans="1:17">
      <c r="A52" s="14">
        <v>47</v>
      </c>
      <c r="B52" s="20" t="s">
        <v>21</v>
      </c>
      <c r="C52" s="47" t="s">
        <v>203</v>
      </c>
      <c r="D52" s="44" t="s">
        <v>346</v>
      </c>
      <c r="E52" s="47" t="s">
        <v>24</v>
      </c>
      <c r="F52" s="55" t="s">
        <v>347</v>
      </c>
      <c r="G52" s="54">
        <v>46143</v>
      </c>
      <c r="H52" s="54">
        <v>46327</v>
      </c>
      <c r="I52" s="48" t="s">
        <v>124</v>
      </c>
      <c r="J52" s="24" t="s">
        <v>348</v>
      </c>
      <c r="K52" s="27">
        <v>3626.4</v>
      </c>
      <c r="L52" s="27">
        <v>3626.4</v>
      </c>
      <c r="M52" s="22"/>
      <c r="N52" s="56" t="s">
        <v>349</v>
      </c>
      <c r="O52" s="45" t="s">
        <v>350</v>
      </c>
      <c r="P52" s="45"/>
      <c r="Q52" s="22"/>
    </row>
    <row r="53" ht="36" spans="1:17">
      <c r="A53" s="14">
        <v>48</v>
      </c>
      <c r="B53" s="20" t="s">
        <v>21</v>
      </c>
      <c r="C53" s="47" t="s">
        <v>203</v>
      </c>
      <c r="D53" s="44" t="s">
        <v>351</v>
      </c>
      <c r="E53" s="47" t="s">
        <v>24</v>
      </c>
      <c r="F53" s="45" t="s">
        <v>352</v>
      </c>
      <c r="G53" s="54">
        <v>46204</v>
      </c>
      <c r="H53" s="54">
        <v>46296</v>
      </c>
      <c r="I53" s="48" t="s">
        <v>124</v>
      </c>
      <c r="J53" s="45" t="s">
        <v>353</v>
      </c>
      <c r="K53" s="43">
        <v>67</v>
      </c>
      <c r="L53" s="43">
        <v>67</v>
      </c>
      <c r="M53" s="22"/>
      <c r="N53" s="45" t="s">
        <v>354</v>
      </c>
      <c r="O53" s="55" t="s">
        <v>355</v>
      </c>
      <c r="P53" s="20"/>
      <c r="Q53" s="22"/>
    </row>
    <row r="54" ht="36" spans="1:17">
      <c r="A54" s="14">
        <v>49</v>
      </c>
      <c r="B54" s="20" t="s">
        <v>21</v>
      </c>
      <c r="C54" s="47" t="s">
        <v>203</v>
      </c>
      <c r="D54" s="44" t="s">
        <v>356</v>
      </c>
      <c r="E54" s="47" t="s">
        <v>24</v>
      </c>
      <c r="F54" s="45" t="s">
        <v>357</v>
      </c>
      <c r="G54" s="54">
        <v>46204</v>
      </c>
      <c r="H54" s="54">
        <v>46296</v>
      </c>
      <c r="I54" s="48" t="s">
        <v>124</v>
      </c>
      <c r="J54" s="45" t="s">
        <v>358</v>
      </c>
      <c r="K54" s="43">
        <v>86.5</v>
      </c>
      <c r="L54" s="43">
        <v>86.5</v>
      </c>
      <c r="M54" s="22"/>
      <c r="N54" s="45" t="s">
        <v>359</v>
      </c>
      <c r="O54" s="55" t="s">
        <v>355</v>
      </c>
      <c r="P54" s="20"/>
      <c r="Q54" s="22"/>
    </row>
    <row r="55" ht="41" customHeight="1" spans="1:17">
      <c r="A55" s="14">
        <v>50</v>
      </c>
      <c r="B55" s="20" t="s">
        <v>21</v>
      </c>
      <c r="C55" s="47" t="s">
        <v>203</v>
      </c>
      <c r="D55" s="44" t="s">
        <v>360</v>
      </c>
      <c r="E55" s="47" t="s">
        <v>24</v>
      </c>
      <c r="F55" s="45" t="s">
        <v>361</v>
      </c>
      <c r="G55" s="50">
        <v>46113</v>
      </c>
      <c r="H55" s="50">
        <v>46357</v>
      </c>
      <c r="I55" s="48" t="s">
        <v>130</v>
      </c>
      <c r="J55" s="45" t="s">
        <v>362</v>
      </c>
      <c r="K55" s="43">
        <v>408</v>
      </c>
      <c r="L55" s="43">
        <v>408</v>
      </c>
      <c r="M55" s="22"/>
      <c r="N55" s="43" t="s">
        <v>363</v>
      </c>
      <c r="O55" s="17"/>
      <c r="P55" s="17"/>
      <c r="Q55" s="17"/>
    </row>
    <row r="56" ht="45" customHeight="1" spans="1:17">
      <c r="A56" s="14">
        <v>51</v>
      </c>
      <c r="B56" s="20" t="s">
        <v>21</v>
      </c>
      <c r="C56" s="47" t="s">
        <v>203</v>
      </c>
      <c r="D56" s="57" t="s">
        <v>364</v>
      </c>
      <c r="E56" s="47" t="s">
        <v>24</v>
      </c>
      <c r="F56" s="45" t="s">
        <v>365</v>
      </c>
      <c r="G56" s="50">
        <v>46113</v>
      </c>
      <c r="H56" s="50">
        <v>46357</v>
      </c>
      <c r="I56" s="17" t="s">
        <v>26</v>
      </c>
      <c r="J56" s="45" t="s">
        <v>366</v>
      </c>
      <c r="K56" s="43">
        <v>900</v>
      </c>
      <c r="L56" s="43">
        <v>900</v>
      </c>
      <c r="M56" s="22"/>
      <c r="N56" s="45" t="s">
        <v>367</v>
      </c>
      <c r="O56" s="45" t="s">
        <v>220</v>
      </c>
      <c r="P56" s="17" t="s">
        <v>368</v>
      </c>
      <c r="Q56" s="17"/>
    </row>
    <row r="57" ht="36" spans="1:17">
      <c r="A57" s="14">
        <v>52</v>
      </c>
      <c r="B57" s="14" t="s">
        <v>21</v>
      </c>
      <c r="C57" s="35" t="s">
        <v>369</v>
      </c>
      <c r="D57" s="15" t="s">
        <v>370</v>
      </c>
      <c r="E57" s="58" t="s">
        <v>24</v>
      </c>
      <c r="F57" s="17" t="s">
        <v>25</v>
      </c>
      <c r="G57" s="50">
        <v>46143</v>
      </c>
      <c r="H57" s="50">
        <v>46357</v>
      </c>
      <c r="I57" s="17" t="s">
        <v>26</v>
      </c>
      <c r="J57" s="17" t="s">
        <v>371</v>
      </c>
      <c r="K57" s="16">
        <v>90</v>
      </c>
      <c r="L57" s="16">
        <v>90</v>
      </c>
      <c r="M57" s="16"/>
      <c r="N57" s="17" t="s">
        <v>372</v>
      </c>
      <c r="O57" s="17" t="s">
        <v>373</v>
      </c>
      <c r="P57" s="17" t="s">
        <v>374</v>
      </c>
      <c r="Q57" s="59"/>
    </row>
  </sheetData>
  <autoFilter xmlns:etc="http://www.wps.cn/officeDocument/2017/etCustomData" ref="A4:Q59" etc:filterBottomFollowUsedRange="0">
    <extLst/>
  </autoFilter>
  <mergeCells count="17">
    <mergeCell ref="A1:Q1"/>
    <mergeCell ref="G3:H3"/>
    <mergeCell ref="L3:M3"/>
    <mergeCell ref="A5:J5"/>
    <mergeCell ref="A3:A4"/>
    <mergeCell ref="B3:B4"/>
    <mergeCell ref="C3:C4"/>
    <mergeCell ref="D3:D4"/>
    <mergeCell ref="E3:E4"/>
    <mergeCell ref="F3:F4"/>
    <mergeCell ref="I3:I4"/>
    <mergeCell ref="J3:J4"/>
    <mergeCell ref="K3:K4"/>
    <mergeCell ref="N3:N4"/>
    <mergeCell ref="O3:O4"/>
    <mergeCell ref="P3:P4"/>
    <mergeCell ref="Q3:Q4"/>
  </mergeCells>
  <printOptions horizontalCentered="1"/>
  <pageMargins left="0.393055555555556" right="0.393055555555556" top="0.786805555555556" bottom="0.786805555555556" header="0.298611111111111" footer="0.298611111111111"/>
  <pageSetup paperSize="9" scale="72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项目库64个34269.36万</vt:lpstr>
      <vt:lpstr>原2026项目库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华美汽车装饰15304365320</cp:lastModifiedBy>
  <dcterms:created xsi:type="dcterms:W3CDTF">2023-05-12T11:15:00Z</dcterms:created>
  <dcterms:modified xsi:type="dcterms:W3CDTF">2026-04-27T11:37:36Z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8003CA7676A143F299D4297342F6070F_13</vt:lpwstr>
  </property>
  <property fmtid="{D5CDD505-2E9C-101B-9397-08002B2CF9AE}" pid="4" name="CalculationRule">
    <vt:i4>0</vt:i4>
  </property>
</Properties>
</file>